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2.xml" ContentType="application/vnd.openxmlformats-officedocument.spreadsheetml.pivotCacheDefinitio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3" yWindow="-13" windowWidth="15600" windowHeight="6180" tabRatio="812" firstSheet="1" activeTab="2"/>
  </bookViews>
  <sheets>
    <sheet name="EMFAC2011-SG Output (2)" sheetId="5" state="hidden" r:id="rId1"/>
    <sheet name="dummy data" sheetId="3" r:id="rId2"/>
    <sheet name="Sheet3" sheetId="6" r:id="rId3"/>
    <sheet name="EMFAC2011-SG Output" sheetId="4" r:id="rId4"/>
  </sheets>
  <definedNames>
    <definedName name="_xlnm._FilterDatabase" localSheetId="1" hidden="1">'dummy data'!$A$3:$D$3</definedName>
    <definedName name="_xlnm._FilterDatabase" localSheetId="3" hidden="1">'EMFAC2011-SG Output'!$A$1:$G$1</definedName>
    <definedName name="_xlnm._FilterDatabase" localSheetId="0" hidden="1">'EMFAC2011-SG Output (2)'!$A$1:$G$3508</definedName>
  </definedNames>
  <calcPr calcId="145621"/>
  <pivotCaches>
    <pivotCache cacheId="2" r:id="rId5"/>
    <pivotCache cacheId="3" r:id="rId6"/>
  </pivotCaches>
</workbook>
</file>

<file path=xl/calcChain.xml><?xml version="1.0" encoding="utf-8"?>
<calcChain xmlns="http://schemas.openxmlformats.org/spreadsheetml/2006/main">
  <c r="I4" i="3"/>
  <c r="H4"/>
</calcChain>
</file>

<file path=xl/sharedStrings.xml><?xml version="1.0" encoding="utf-8"?>
<sst xmlns="http://schemas.openxmlformats.org/spreadsheetml/2006/main" count="28175" uniqueCount="171">
  <si>
    <t>PM dynamometer test data (dummy data)</t>
  </si>
  <si>
    <t>MY</t>
  </si>
  <si>
    <t>Make</t>
  </si>
  <si>
    <t>Phase</t>
  </si>
  <si>
    <t>PM (mg/mile)</t>
  </si>
  <si>
    <t>Ford</t>
  </si>
  <si>
    <t>Nissan</t>
  </si>
  <si>
    <t>Jeep</t>
  </si>
  <si>
    <t>Toyota</t>
  </si>
  <si>
    <t>Sub-Area</t>
  </si>
  <si>
    <t>Veh &amp; Tech</t>
  </si>
  <si>
    <t>Vehicle Category</t>
  </si>
  <si>
    <t>Fuel Type</t>
  </si>
  <si>
    <t>Vehicle Population</t>
  </si>
  <si>
    <t>VMT</t>
  </si>
  <si>
    <t>Total NOx Emissions</t>
  </si>
  <si>
    <t>unit???</t>
  </si>
  <si>
    <t>Alameda (SF)</t>
  </si>
  <si>
    <t>All Other Buses - DSL</t>
  </si>
  <si>
    <t xml:space="preserve">OBUS </t>
  </si>
  <si>
    <t>DSL</t>
  </si>
  <si>
    <t>LDA - DSL</t>
  </si>
  <si>
    <t xml:space="preserve">LDA </t>
  </si>
  <si>
    <t>LDA - GAS</t>
  </si>
  <si>
    <t>GAS</t>
  </si>
  <si>
    <t>LDT1 - DSL</t>
  </si>
  <si>
    <t xml:space="preserve">LDT1 </t>
  </si>
  <si>
    <t>LDT1 - GAS</t>
  </si>
  <si>
    <t>LDT2 - DSL</t>
  </si>
  <si>
    <t xml:space="preserve">LDT2 </t>
  </si>
  <si>
    <t>LDT2 - GAS</t>
  </si>
  <si>
    <t>LHD1 - DSL</t>
  </si>
  <si>
    <t xml:space="preserve">LHDT1 </t>
  </si>
  <si>
    <t>LHD1 - GAS</t>
  </si>
  <si>
    <t>LHD2 - DSL</t>
  </si>
  <si>
    <t xml:space="preserve">LHDT2 </t>
  </si>
  <si>
    <t>LHD2 - GAS</t>
  </si>
  <si>
    <t>MCY - GAS</t>
  </si>
  <si>
    <t xml:space="preserve">MCY </t>
  </si>
  <si>
    <t>MDV - DSL</t>
  </si>
  <si>
    <t xml:space="preserve">MDV </t>
  </si>
  <si>
    <t>MDV - GAS</t>
  </si>
  <si>
    <t>MH - DSL</t>
  </si>
  <si>
    <t xml:space="preserve">MH </t>
  </si>
  <si>
    <t>MH - GAS</t>
  </si>
  <si>
    <t>Motor Coach - DSL</t>
  </si>
  <si>
    <t>OBUS - GAS</t>
  </si>
  <si>
    <t>PTO - DSL</t>
  </si>
  <si>
    <t xml:space="preserve">HHDT </t>
  </si>
  <si>
    <t>SBUS - DSL</t>
  </si>
  <si>
    <t xml:space="preserve">SBUS </t>
  </si>
  <si>
    <t>SBUS - GAS</t>
  </si>
  <si>
    <t>T6 Ag - DSL</t>
  </si>
  <si>
    <t xml:space="preserve">MHDT </t>
  </si>
  <si>
    <t>T6 CAIRP heavy - DSL</t>
  </si>
  <si>
    <t>T6 CAIRP small - DSL</t>
  </si>
  <si>
    <t>T6 instate construction heavy - DSL</t>
  </si>
  <si>
    <t>T6 instate construction small - DSL</t>
  </si>
  <si>
    <t>T6 instate heavy - DSL</t>
  </si>
  <si>
    <t>T6 instate small - DSL</t>
  </si>
  <si>
    <t>T6 OOS heavy - DSL</t>
  </si>
  <si>
    <t>T6 OOS small - DSL</t>
  </si>
  <si>
    <t>T6 Public - DSL</t>
  </si>
  <si>
    <t>T6 utility - DSL</t>
  </si>
  <si>
    <t>T6TS - GAS</t>
  </si>
  <si>
    <t>T7 Ag - DSL</t>
  </si>
  <si>
    <t>T7 CAIRP - DSL</t>
  </si>
  <si>
    <t>T7 CAIRP construction - DSL</t>
  </si>
  <si>
    <t>T7 NNOOS - DSL</t>
  </si>
  <si>
    <t>T7 NOOS - DSL</t>
  </si>
  <si>
    <t>T7 other port - DSL</t>
  </si>
  <si>
    <t>T7 POAK - DSL</t>
  </si>
  <si>
    <t>T7 POLA - DSL</t>
  </si>
  <si>
    <t>T7 Public - DSL</t>
  </si>
  <si>
    <t>T7 Single - DSL</t>
  </si>
  <si>
    <t>T7 single construction - DSL</t>
  </si>
  <si>
    <t>T7 SWCV - DSL</t>
  </si>
  <si>
    <t>T7 tractor - DSL</t>
  </si>
  <si>
    <t>T7 tractor construction - DSL</t>
  </si>
  <si>
    <t>T7 utility - DSL</t>
  </si>
  <si>
    <t>T7IS - GAS</t>
  </si>
  <si>
    <t>UBUS - DSL</t>
  </si>
  <si>
    <t xml:space="preserve">UBUS </t>
  </si>
  <si>
    <t>UBUS - GAS</t>
  </si>
  <si>
    <t>Alpine (GBV)</t>
  </si>
  <si>
    <t>Amador (MC)</t>
  </si>
  <si>
    <t>Butte (SV)</t>
  </si>
  <si>
    <t>Calaveras (MC)</t>
  </si>
  <si>
    <t>Colusa (SV)</t>
  </si>
  <si>
    <t>Contra Costa (SF)</t>
  </si>
  <si>
    <t>Del Norte (NC)</t>
  </si>
  <si>
    <t>El Dorado (LT)</t>
  </si>
  <si>
    <t>El Dorado (MC)</t>
  </si>
  <si>
    <t>Fresno (SJV)</t>
  </si>
  <si>
    <t>Glenn (SV)</t>
  </si>
  <si>
    <t>Humboldt (NC)</t>
  </si>
  <si>
    <t>Imperial (SS)</t>
  </si>
  <si>
    <t>Inyo (GBV)</t>
  </si>
  <si>
    <t>Kern (MD)</t>
  </si>
  <si>
    <t>Kern (SJV)</t>
  </si>
  <si>
    <t>Kings (SJV)</t>
  </si>
  <si>
    <t>Lake (LC)</t>
  </si>
  <si>
    <t>Lassen (NEP)</t>
  </si>
  <si>
    <t>Los Angeles (MD)</t>
  </si>
  <si>
    <t>Los Angeles (SC)</t>
  </si>
  <si>
    <t>Madera (SJV)</t>
  </si>
  <si>
    <t>Marin (SF)</t>
  </si>
  <si>
    <t>Mariposa (MC)</t>
  </si>
  <si>
    <t>Mendocino (NC)</t>
  </si>
  <si>
    <t>Merced (SJV)</t>
  </si>
  <si>
    <t>Modoc (NEP)</t>
  </si>
  <si>
    <t>Mono (GBV)</t>
  </si>
  <si>
    <t>Monterey (NCC)</t>
  </si>
  <si>
    <t>Napa (SF)</t>
  </si>
  <si>
    <t>Nevada (MC)</t>
  </si>
  <si>
    <t>Orange (SC)</t>
  </si>
  <si>
    <t>Placer (LT)</t>
  </si>
  <si>
    <t>Placer (MC)</t>
  </si>
  <si>
    <t>Placer (SV)</t>
  </si>
  <si>
    <t>Plumas (MC)</t>
  </si>
  <si>
    <t>Riverside (MD/MDAQMD)</t>
  </si>
  <si>
    <t>Riverside (MD/SCAQMD)</t>
  </si>
  <si>
    <t>Riverside (SC)</t>
  </si>
  <si>
    <t>Riverside (SS)</t>
  </si>
  <si>
    <t>Sacramento (SV)</t>
  </si>
  <si>
    <t>San Benito (NCC)</t>
  </si>
  <si>
    <t>San Bernardino (MD)</t>
  </si>
  <si>
    <t>San Bernardino (SC)</t>
  </si>
  <si>
    <t>San Diego (SD)</t>
  </si>
  <si>
    <t>San Francisco (SF)</t>
  </si>
  <si>
    <t>San Joaquin (SJV)</t>
  </si>
  <si>
    <t>San Luis Obispo (SCC)</t>
  </si>
  <si>
    <t>San Mateo (SF)</t>
  </si>
  <si>
    <t>Santa Barbara (SCC)</t>
  </si>
  <si>
    <t>Santa Clara (SF)</t>
  </si>
  <si>
    <t>Santa Cruz (NCC)</t>
  </si>
  <si>
    <t>Shasta (SV)</t>
  </si>
  <si>
    <t>Sierra (MC)</t>
  </si>
  <si>
    <t>Siskiyou (NEP)</t>
  </si>
  <si>
    <t>Solano (SF)</t>
  </si>
  <si>
    <t>Solano (SV)</t>
  </si>
  <si>
    <t>Sonoma (NC)</t>
  </si>
  <si>
    <t>Sonoma (SF)</t>
  </si>
  <si>
    <t>Stanislaus (SJV)</t>
  </si>
  <si>
    <t>Sutter (SV)</t>
  </si>
  <si>
    <t>Tehama (SV)</t>
  </si>
  <si>
    <t>Trinity (NC)</t>
  </si>
  <si>
    <t xml:space="preserve"> </t>
  </si>
  <si>
    <t>Tulare (SJV)</t>
  </si>
  <si>
    <t>Tuolumne (MC)</t>
  </si>
  <si>
    <t>Ventura (SCC)</t>
  </si>
  <si>
    <t>Yolo (SV)</t>
  </si>
  <si>
    <t>Yuba (SV)</t>
  </si>
  <si>
    <t>ESCAPE</t>
  </si>
  <si>
    <t>ESCORT</t>
  </si>
  <si>
    <t>SILVERADO</t>
  </si>
  <si>
    <t>F150</t>
  </si>
  <si>
    <t>4RUNNER</t>
  </si>
  <si>
    <t>TITAN</t>
  </si>
  <si>
    <t>CHEROKEE</t>
  </si>
  <si>
    <t>ALTIMA</t>
  </si>
  <si>
    <t>Model</t>
  </si>
  <si>
    <t>ford</t>
  </si>
  <si>
    <t>Grand Total</t>
  </si>
  <si>
    <t>Values</t>
  </si>
  <si>
    <t>Average of Total NOx Emissions</t>
  </si>
  <si>
    <t>Max of Total NOx Emissions2</t>
  </si>
  <si>
    <t>Sum of PM</t>
  </si>
  <si>
    <t>Total Sum of PM</t>
  </si>
  <si>
    <t>Average of PM</t>
  </si>
  <si>
    <t>Total Average of PM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</si>
</sst>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#,##0.000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1"/>
      <color rgb="FFFFC000"/>
      <name val="Calibri"/>
      <family val="2"/>
    </font>
    <font>
      <sz val="10"/>
      <color rgb="FFFFC00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0"/>
      </patternFill>
    </fill>
    <fill>
      <patternFill patternType="solid">
        <fgColor theme="9" tint="0.79998168889431442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6">
    <xf numFmtId="0" fontId="0" fillId="0" borderId="0" xfId="0"/>
    <xf numFmtId="0" fontId="3" fillId="0" borderId="0" xfId="2"/>
    <xf numFmtId="0" fontId="5" fillId="4" borderId="0" xfId="2" applyFont="1" applyFill="1" applyBorder="1" applyAlignment="1">
      <alignment horizontal="center" vertical="top" wrapText="1"/>
    </xf>
    <xf numFmtId="0" fontId="6" fillId="2" borderId="0" xfId="2" applyFont="1" applyFill="1" applyBorder="1" applyAlignment="1">
      <alignment vertical="top" wrapText="1"/>
    </xf>
    <xf numFmtId="0" fontId="6" fillId="2" borderId="0" xfId="2" applyFont="1" applyFill="1" applyBorder="1" applyAlignment="1">
      <alignment vertical="top"/>
    </xf>
    <xf numFmtId="0" fontId="5" fillId="5" borderId="0" xfId="2" applyFont="1" applyFill="1" applyBorder="1" applyAlignment="1">
      <alignment horizontal="center" vertical="top" wrapText="1"/>
    </xf>
    <xf numFmtId="0" fontId="5" fillId="3" borderId="0" xfId="2" applyFont="1" applyFill="1" applyBorder="1" applyAlignment="1">
      <alignment horizontal="center" vertical="top" wrapText="1"/>
    </xf>
    <xf numFmtId="0" fontId="7" fillId="0" borderId="0" xfId="2" applyFont="1"/>
    <xf numFmtId="0" fontId="4" fillId="0" borderId="0" xfId="2" applyFont="1"/>
    <xf numFmtId="0" fontId="2" fillId="0" borderId="0" xfId="2" applyFont="1" applyFill="1" applyBorder="1" applyAlignment="1">
      <alignment wrapText="1"/>
    </xf>
    <xf numFmtId="0" fontId="8" fillId="0" borderId="0" xfId="2" applyFont="1" applyBorder="1"/>
    <xf numFmtId="3" fontId="2" fillId="0" borderId="0" xfId="2" applyNumberFormat="1" applyFont="1" applyFill="1" applyBorder="1" applyAlignment="1">
      <alignment horizontal="right" wrapText="1"/>
    </xf>
    <xf numFmtId="165" fontId="2" fillId="0" borderId="0" xfId="2" applyNumberFormat="1" applyFont="1" applyFill="1" applyBorder="1" applyAlignment="1">
      <alignment horizontal="right" wrapText="1"/>
    </xf>
    <xf numFmtId="0" fontId="8" fillId="0" borderId="0" xfId="2" applyFont="1" applyFill="1" applyBorder="1"/>
    <xf numFmtId="0" fontId="8" fillId="6" borderId="0" xfId="2" applyFont="1" applyFill="1" applyBorder="1"/>
    <xf numFmtId="0" fontId="8" fillId="7" borderId="0" xfId="2" applyFont="1" applyFill="1" applyBorder="1"/>
    <xf numFmtId="0" fontId="9" fillId="0" borderId="0" xfId="2" applyFont="1" applyFill="1" applyBorder="1" applyAlignment="1">
      <alignment wrapText="1"/>
    </xf>
    <xf numFmtId="0" fontId="3" fillId="0" borderId="0" xfId="2" applyBorder="1"/>
    <xf numFmtId="0" fontId="10" fillId="0" borderId="0" xfId="2" applyFont="1" applyBorder="1"/>
    <xf numFmtId="0" fontId="3" fillId="0" borderId="0" xfId="2" applyFill="1" applyBorder="1"/>
    <xf numFmtId="0" fontId="1" fillId="0" borderId="0" xfId="1" applyFill="1" applyBorder="1"/>
    <xf numFmtId="0" fontId="1" fillId="0" borderId="0" xfId="1" applyFill="1" applyBorder="1" applyAlignment="1">
      <alignment wrapText="1"/>
    </xf>
    <xf numFmtId="0" fontId="0" fillId="0" borderId="0" xfId="1" applyFont="1" applyFill="1" applyBorder="1"/>
    <xf numFmtId="0" fontId="0" fillId="0" borderId="2" xfId="1" applyFont="1" applyFill="1" applyBorder="1"/>
    <xf numFmtId="0" fontId="11" fillId="0" borderId="0" xfId="1" applyFont="1" applyFill="1" applyBorder="1"/>
    <xf numFmtId="0" fontId="1" fillId="2" borderId="1" xfId="1" applyFill="1" applyBorder="1"/>
    <xf numFmtId="0" fontId="1" fillId="3" borderId="1" xfId="1" applyFill="1" applyBorder="1"/>
    <xf numFmtId="0" fontId="1" fillId="3" borderId="0" xfId="1" applyFill="1" applyBorder="1"/>
    <xf numFmtId="0" fontId="1" fillId="8" borderId="0" xfId="1" applyFill="1" applyBorder="1"/>
    <xf numFmtId="0" fontId="1" fillId="9" borderId="0" xfId="1" applyFill="1" applyBorder="1"/>
    <xf numFmtId="0" fontId="0" fillId="9" borderId="0" xfId="0" applyFill="1" applyBorder="1"/>
    <xf numFmtId="164" fontId="11" fillId="9" borderId="0" xfId="1" applyNumberFormat="1" applyFont="1" applyFill="1" applyBorder="1"/>
    <xf numFmtId="0" fontId="12" fillId="3" borderId="1" xfId="1" applyFont="1" applyFill="1" applyBorder="1"/>
    <xf numFmtId="0" fontId="0" fillId="3" borderId="0" xfId="0" applyFill="1"/>
    <xf numFmtId="164" fontId="11" fillId="3" borderId="1" xfId="1" applyNumberFormat="1" applyFont="1" applyFill="1" applyBorder="1"/>
    <xf numFmtId="164" fontId="11" fillId="3" borderId="0" xfId="1" applyNumberFormat="1" applyFont="1" applyFill="1" applyBorder="1"/>
    <xf numFmtId="164" fontId="11" fillId="8" borderId="0" xfId="1" applyNumberFormat="1" applyFont="1" applyFill="1" applyBorder="1"/>
    <xf numFmtId="0" fontId="0" fillId="8" borderId="0" xfId="0" applyFill="1"/>
    <xf numFmtId="0" fontId="1" fillId="2" borderId="2" xfId="1" applyFill="1" applyBorder="1"/>
    <xf numFmtId="0" fontId="0" fillId="2" borderId="2" xfId="0" applyFill="1" applyBorder="1"/>
    <xf numFmtId="164" fontId="11" fillId="2" borderId="2" xfId="1" applyNumberFormat="1" applyFont="1" applyFill="1" applyBorder="1"/>
    <xf numFmtId="0" fontId="1" fillId="8" borderId="1" xfId="1" applyFill="1" applyBorder="1"/>
    <xf numFmtId="0" fontId="0" fillId="8" borderId="1" xfId="0" applyFill="1" applyBorder="1"/>
    <xf numFmtId="164" fontId="11" fillId="8" borderId="1" xfId="1" applyNumberFormat="1" applyFont="1" applyFill="1" applyBorder="1"/>
    <xf numFmtId="0" fontId="2" fillId="8" borderId="1" xfId="1" applyFont="1" applyFill="1" applyBorder="1" applyAlignment="1">
      <alignment wrapText="1"/>
    </xf>
    <xf numFmtId="0" fontId="1" fillId="8" borderId="2" xfId="1" applyFill="1" applyBorder="1"/>
    <xf numFmtId="0" fontId="0" fillId="8" borderId="2" xfId="0" applyFill="1" applyBorder="1"/>
    <xf numFmtId="164" fontId="11" fillId="8" borderId="2" xfId="1" applyNumberFormat="1" applyFont="1" applyFill="1" applyBorder="1"/>
    <xf numFmtId="0" fontId="2" fillId="8" borderId="2" xfId="1" applyFont="1" applyFill="1" applyBorder="1" applyAlignment="1">
      <alignment wrapText="1"/>
    </xf>
    <xf numFmtId="0" fontId="0" fillId="3" borderId="1" xfId="0" applyFill="1" applyBorder="1"/>
    <xf numFmtId="0" fontId="1" fillId="3" borderId="2" xfId="1" applyFill="1" applyBorder="1"/>
    <xf numFmtId="0" fontId="0" fillId="3" borderId="2" xfId="0" applyFill="1" applyBorder="1"/>
    <xf numFmtId="164" fontId="11" fillId="3" borderId="2" xfId="1" applyNumberFormat="1" applyFont="1" applyFill="1" applyBorder="1"/>
    <xf numFmtId="0" fontId="1" fillId="9" borderId="1" xfId="1" applyFill="1" applyBorder="1"/>
    <xf numFmtId="0" fontId="0" fillId="9" borderId="1" xfId="0" applyFill="1" applyBorder="1"/>
    <xf numFmtId="164" fontId="11" fillId="9" borderId="1" xfId="1" applyNumberFormat="1" applyFont="1" applyFill="1" applyBorder="1"/>
    <xf numFmtId="0" fontId="1" fillId="9" borderId="2" xfId="1" applyFill="1" applyBorder="1"/>
    <xf numFmtId="0" fontId="0" fillId="9" borderId="2" xfId="0" applyFill="1" applyBorder="1"/>
    <xf numFmtId="164" fontId="11" fillId="9" borderId="2" xfId="1" applyNumberFormat="1" applyFont="1" applyFill="1" applyBorder="1"/>
    <xf numFmtId="0" fontId="0" fillId="2" borderId="1" xfId="0" applyFill="1" applyBorder="1"/>
    <xf numFmtId="164" fontId="11" fillId="2" borderId="1" xfId="1" applyNumberFormat="1" applyFont="1" applyFill="1" applyBorder="1"/>
    <xf numFmtId="164" fontId="1" fillId="0" borderId="0" xfId="1" applyNumberFormat="1" applyFill="1" applyBorder="1"/>
    <xf numFmtId="1" fontId="0" fillId="0" borderId="0" xfId="0" applyNumberFormat="1"/>
    <xf numFmtId="0" fontId="0" fillId="0" borderId="0" xfId="0" pivotButton="1"/>
    <xf numFmtId="0" fontId="0" fillId="0" borderId="0" xfId="0" applyNumberFormat="1"/>
    <xf numFmtId="2" fontId="0" fillId="0" borderId="0" xfId="0" applyNumberFormat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296332</xdr:colOff>
      <xdr:row>1</xdr:row>
      <xdr:rowOff>137585</xdr:rowOff>
    </xdr:from>
    <xdr:to>
      <xdr:col>13</xdr:col>
      <xdr:colOff>306914</xdr:colOff>
      <xdr:row>10</xdr:row>
      <xdr:rowOff>95250</xdr:rowOff>
    </xdr:to>
    <xdr:sp macro="" textlink="">
      <xdr:nvSpPr>
        <xdr:cNvPr id="2" name="Rectangle 1"/>
        <xdr:cNvSpPr/>
      </xdr:nvSpPr>
      <xdr:spPr>
        <a:xfrm>
          <a:off x="6411382" y="518585"/>
          <a:ext cx="3668182" cy="167216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0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Q) Prepare a summary table showing average and max NOx emission in Sacramento county organized by fuel type and vehicle category </a:t>
          </a:r>
          <a:endParaRPr lang="en-US" sz="2000" b="1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ung Hoon Yoon" refreshedDate="41291.508982291663" createdVersion="4" refreshedVersion="4" minRefreshableVersion="3" recordCount="20">
  <cacheSource type="worksheet">
    <worksheetSource ref="A3:E23" sheet="dummy data"/>
  </cacheSource>
  <cacheFields count="5">
    <cacheField name="Make" numFmtId="0">
      <sharedItems count="4">
        <s v="Ford"/>
        <s v="Nissan"/>
        <s v="Jeep"/>
        <s v="Toyota"/>
      </sharedItems>
    </cacheField>
    <cacheField name="Model" numFmtId="0">
      <sharedItems/>
    </cacheField>
    <cacheField name="Phase" numFmtId="0">
      <sharedItems containsSemiMixedTypes="0" containsString="0" containsNumber="1" containsInteger="1" minValue="1" maxValue="2" count="2">
        <n v="1"/>
        <n v="2"/>
      </sharedItems>
    </cacheField>
    <cacheField name="PM (mg/mile)" numFmtId="164">
      <sharedItems containsSemiMixedTypes="0" containsString="0" containsNumber="1" minValue="1.1622411275371369" maxValue="525.2474703522679"/>
    </cacheField>
    <cacheField name="MY" numFmtId="0">
      <sharedItems containsSemiMixedTypes="0" containsString="0" containsNumber="1" containsInteger="1" minValue="1983" maxValue="20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Sung Hoon Yoon" refreshedDate="41291.513037500001" createdVersion="4" refreshedVersion="4" minRefreshableVersion="3" recordCount="3507">
  <cacheSource type="worksheet">
    <worksheetSource ref="A1:G3508" sheet="EMFAC2011-SG Output"/>
  </cacheSource>
  <cacheFields count="7">
    <cacheField name="Sub-Area" numFmtId="0">
      <sharedItems count="69">
        <s v="Alameda (SF)"/>
        <s v="Alpine (GBV)"/>
        <s v="Amador (MC)"/>
        <s v="Butte (SV)"/>
        <s v="Calaveras (MC)"/>
        <s v="Colusa (SV)"/>
        <s v="Contra Costa (SF)"/>
        <s v="Del Norte (NC)"/>
        <s v="El Dorado (LT)"/>
        <s v="El Dorado (MC)"/>
        <s v="Fresno (SJV)"/>
        <s v="Glenn (SV)"/>
        <s v="Humboldt (NC)"/>
        <s v="Imperial (SS)"/>
        <s v="Inyo (GBV)"/>
        <s v="Kern (MD)"/>
        <s v="Kern (SJV)"/>
        <s v="Kings (SJV)"/>
        <s v="Lake (LC)"/>
        <s v="Lassen (NEP)"/>
        <s v="Los Angeles (MD)"/>
        <s v="Los Angeles (SC)"/>
        <s v="Madera (SJV)"/>
        <s v="Marin (SF)"/>
        <s v="Mariposa (MC)"/>
        <s v="Mendocino (NC)"/>
        <s v="Merced (SJV)"/>
        <s v="Modoc (NEP)"/>
        <s v="Mono (GBV)"/>
        <s v="Monterey (NCC)"/>
        <s v="Napa (SF)"/>
        <s v="Nevada (MC)"/>
        <s v="Orange (SC)"/>
        <s v="Placer (LT)"/>
        <s v="Placer (MC)"/>
        <s v="Placer (SV)"/>
        <s v="Plumas (MC)"/>
        <s v="Riverside (MD/MDAQMD)"/>
        <s v="Riverside (MD/SCAQMD)"/>
        <s v="Riverside (SC)"/>
        <s v="Riverside (SS)"/>
        <s v="Sacramento (SV)"/>
        <s v="San Benito (NCC)"/>
        <s v="San Bernardino (MD)"/>
        <s v="San Bernardino (SC)"/>
        <s v="San Diego (SD)"/>
        <s v="San Francisco (SF)"/>
        <s v="San Joaquin (SJV)"/>
        <s v="San Luis Obispo (SCC)"/>
        <s v="San Mateo (SF)"/>
        <s v="Santa Barbara (SCC)"/>
        <s v="Santa Clara (SF)"/>
        <s v="Santa Cruz (NCC)"/>
        <s v="Shasta (SV)"/>
        <s v="Sierra (MC)"/>
        <s v="Siskiyou (NEP)"/>
        <s v="Solano (SF)"/>
        <s v="Solano (SV)"/>
        <s v="Sonoma (NC)"/>
        <s v="Sonoma (SF)"/>
        <s v="Stanislaus (SJV)"/>
        <s v="Sutter (SV)"/>
        <s v="Tehama (SV)"/>
        <s v="Trinity (NC)"/>
        <s v="Tulare (SJV)"/>
        <s v="Tuolumne (MC)"/>
        <s v="Ventura (SCC)"/>
        <s v="Yolo (SV)"/>
        <s v="Yuba (SV)"/>
      </sharedItems>
    </cacheField>
    <cacheField name="Veh &amp; Tech" numFmtId="0">
      <sharedItems/>
    </cacheField>
    <cacheField name="Vehicle Category" numFmtId="0">
      <sharedItems count="13">
        <s v="OBUS "/>
        <s v="LDA "/>
        <s v="LDT1 "/>
        <s v="LDT2 "/>
        <s v="LHDT1 "/>
        <s v="LHDT2 "/>
        <s v="MCY "/>
        <s v="MDV "/>
        <s v="MH "/>
        <s v="HHDT "/>
        <s v="SBUS "/>
        <s v="MHDT "/>
        <s v="UBUS "/>
      </sharedItems>
    </cacheField>
    <cacheField name="Fuel Type" numFmtId="0">
      <sharedItems count="2">
        <s v="DSL"/>
        <s v="GAS"/>
      </sharedItems>
    </cacheField>
    <cacheField name="Vehicle Population" numFmtId="3">
      <sharedItems containsSemiMixedTypes="0" containsString="0" containsNumber="1" minValue="0" maxValue="3468117.5"/>
    </cacheField>
    <cacheField name="VMT" numFmtId="3">
      <sharedItems containsSemiMixedTypes="0" containsString="0" containsNumber="1" minValue="0" maxValue="115580928.68430001"/>
    </cacheField>
    <cacheField name="Total NOx Emissions" numFmtId="165">
      <sharedItems containsSemiMixedTypes="0" containsString="0" containsNumber="1" minValue="0" maxValue="23.394500000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">
  <r>
    <x v="0"/>
    <s v="ESCAPE"/>
    <x v="0"/>
    <n v="2.2801551254661643"/>
    <n v="2010"/>
  </r>
  <r>
    <x v="0"/>
    <s v="ESCAPE"/>
    <x v="1"/>
    <n v="4.7701991233105412"/>
    <n v="2010"/>
  </r>
  <r>
    <x v="1"/>
    <s v="ALTIMA"/>
    <x v="0"/>
    <n v="25.827898905221122"/>
    <n v="1991"/>
  </r>
  <r>
    <x v="1"/>
    <s v="ALTIMA"/>
    <x v="1"/>
    <n v="1.7622411275371399"/>
    <n v="1991"/>
  </r>
  <r>
    <x v="2"/>
    <s v="CHEROKEE"/>
    <x v="0"/>
    <n v="525.2474703522679"/>
    <n v="1983"/>
  </r>
  <r>
    <x v="2"/>
    <s v="CHEROKEE"/>
    <x v="1"/>
    <n v="12.275389680575495"/>
    <n v="1983"/>
  </r>
  <r>
    <x v="0"/>
    <s v="ESCORT"/>
    <x v="0"/>
    <n v="4.2134557064100662"/>
    <n v="2002"/>
  </r>
  <r>
    <x v="0"/>
    <s v="ESCORT"/>
    <x v="1"/>
    <n v="1.1622411275371369"/>
    <n v="2002"/>
  </r>
  <r>
    <x v="0"/>
    <s v="SILVERADO"/>
    <x v="0"/>
    <n v="15.767155344747332"/>
    <n v="2010"/>
  </r>
  <r>
    <x v="0"/>
    <s v="SILVERADO"/>
    <x v="1"/>
    <n v="4.1831057556945153"/>
    <n v="2010"/>
  </r>
  <r>
    <x v="2"/>
    <s v="CHEROKEE"/>
    <x v="0"/>
    <n v="88.154960468004688"/>
    <n v="1983"/>
  </r>
  <r>
    <x v="2"/>
    <s v="CHEROKEE"/>
    <x v="1"/>
    <n v="28.179477424970329"/>
    <n v="1983"/>
  </r>
  <r>
    <x v="1"/>
    <s v="TITAN"/>
    <x v="0"/>
    <n v="145.86750926287982"/>
    <n v="1991"/>
  </r>
  <r>
    <x v="1"/>
    <s v="TITAN"/>
    <x v="1"/>
    <n v="35.130001028754158"/>
    <n v="1991"/>
  </r>
  <r>
    <x v="0"/>
    <s v="SILVERADO"/>
    <x v="0"/>
    <n v="16.408565159795426"/>
    <n v="1993"/>
  </r>
  <r>
    <x v="0"/>
    <s v="SILVERADO"/>
    <x v="1"/>
    <n v="6.3748571717018123"/>
    <n v="1993"/>
  </r>
  <r>
    <x v="0"/>
    <s v="F150"/>
    <x v="0"/>
    <n v="66.539794366312748"/>
    <n v="2005"/>
  </r>
  <r>
    <x v="0"/>
    <s v="F150"/>
    <x v="1"/>
    <n v="3.2217926973041928"/>
    <n v="2005"/>
  </r>
  <r>
    <x v="3"/>
    <s v="4RUNNER"/>
    <x v="0"/>
    <n v="45.934954011866928"/>
    <n v="2000"/>
  </r>
  <r>
    <x v="3"/>
    <s v="4RUNNER"/>
    <x v="1"/>
    <n v="2.3719550877106657"/>
    <n v="200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507">
  <r>
    <x v="0"/>
    <s v="All Other Buses - DSL"/>
    <x v="0"/>
    <x v="0"/>
    <n v="357.62549999999999"/>
    <n v="19758.771100000002"/>
    <n v="0.19409999999999999"/>
  </r>
  <r>
    <x v="0"/>
    <s v="LDA - DSL"/>
    <x v="1"/>
    <x v="0"/>
    <n v="3005.4859000000001"/>
    <n v="102011.092"/>
    <n v="8.4400000000000003E-2"/>
  </r>
  <r>
    <x v="0"/>
    <s v="LDA - GAS"/>
    <x v="1"/>
    <x v="1"/>
    <n v="604067.96669999999"/>
    <n v="21971372.353999998"/>
    <n v="5.1242000000000001"/>
  </r>
  <r>
    <x v="0"/>
    <s v="LDT1 - DSL"/>
    <x v="2"/>
    <x v="0"/>
    <n v="97.435299999999998"/>
    <n v="3224.6704"/>
    <n v="3.2000000000000002E-3"/>
  </r>
  <r>
    <x v="0"/>
    <s v="LDT1 - GAS"/>
    <x v="2"/>
    <x v="1"/>
    <n v="68729.401599999997"/>
    <n v="2527760.8796999999"/>
    <n v="1.3481000000000001"/>
  </r>
  <r>
    <x v="0"/>
    <s v="LDT2 - DSL"/>
    <x v="3"/>
    <x v="0"/>
    <n v="87.665300000000002"/>
    <n v="3227.6605"/>
    <n v="3.0999999999999999E-3"/>
  </r>
  <r>
    <x v="0"/>
    <s v="LDT2 - GAS"/>
    <x v="3"/>
    <x v="1"/>
    <n v="176142.88800000001"/>
    <n v="6868144.9342"/>
    <n v="2.7555999999999998"/>
  </r>
  <r>
    <x v="0"/>
    <s v="LHD1 - DSL"/>
    <x v="4"/>
    <x v="0"/>
    <n v="8870.8109999999997"/>
    <n v="365428.25559999997"/>
    <n v="1.9357"/>
  </r>
  <r>
    <x v="0"/>
    <s v="LHD1 - GAS"/>
    <x v="4"/>
    <x v="1"/>
    <n v="22597.262999999999"/>
    <n v="932303.8027"/>
    <n v="1.3110999999999999"/>
  </r>
  <r>
    <x v="0"/>
    <s v="LHD2 - DSL"/>
    <x v="5"/>
    <x v="0"/>
    <n v="2554.1376"/>
    <n v="105258.3888"/>
    <n v="0.51219999999999999"/>
  </r>
  <r>
    <x v="0"/>
    <s v="LHD2 - GAS"/>
    <x v="5"/>
    <x v="1"/>
    <n v="2181.1062999999999"/>
    <n v="88001.137000000002"/>
    <n v="0.1288"/>
  </r>
  <r>
    <x v="0"/>
    <s v="MCY - GAS"/>
    <x v="6"/>
    <x v="1"/>
    <n v="25736.812300000001"/>
    <n v="221050.88339999999"/>
    <n v="0.33539999999999998"/>
  </r>
  <r>
    <x v="0"/>
    <s v="MDV - DSL"/>
    <x v="7"/>
    <x v="0"/>
    <n v="155.40369999999999"/>
    <n v="6008.2869000000001"/>
    <n v="3.5000000000000001E-3"/>
  </r>
  <r>
    <x v="0"/>
    <s v="MDV - GAS"/>
    <x v="7"/>
    <x v="1"/>
    <n v="122193.2801"/>
    <n v="4709062.4978999998"/>
    <n v="2.8889999999999998"/>
  </r>
  <r>
    <x v="0"/>
    <s v="MH - DSL"/>
    <x v="8"/>
    <x v="0"/>
    <n v="550.07870000000003"/>
    <n v="7083.3549999999996"/>
    <n v="6.6699999999999995E-2"/>
  </r>
  <r>
    <x v="0"/>
    <s v="MH - GAS"/>
    <x v="8"/>
    <x v="1"/>
    <n v="4003.3317999999999"/>
    <n v="51052.855000000003"/>
    <n v="7.8299999999999995E-2"/>
  </r>
  <r>
    <x v="0"/>
    <s v="Motor Coach - DSL"/>
    <x v="0"/>
    <x v="0"/>
    <n v="138.0566"/>
    <n v="19947.385699999999"/>
    <n v="0.25719999999999998"/>
  </r>
  <r>
    <x v="0"/>
    <s v="OBUS - GAS"/>
    <x v="0"/>
    <x v="1"/>
    <n v="588.43190000000004"/>
    <n v="31108.611700000001"/>
    <n v="0.1119"/>
  </r>
  <r>
    <x v="0"/>
    <s v="PTO - DSL"/>
    <x v="9"/>
    <x v="0"/>
    <n v="0"/>
    <n v="39055.113299999997"/>
    <n v="0.57369999999999999"/>
  </r>
  <r>
    <x v="0"/>
    <s v="SBUS - DSL"/>
    <x v="10"/>
    <x v="0"/>
    <n v="146.9785"/>
    <n v="5527.6904999999997"/>
    <n v="7.3300000000000004E-2"/>
  </r>
  <r>
    <x v="0"/>
    <s v="SBUS - GAS"/>
    <x v="10"/>
    <x v="1"/>
    <n v="69.739400000000003"/>
    <n v="3124.4158000000002"/>
    <n v="1.17E-2"/>
  </r>
  <r>
    <x v="0"/>
    <s v="T6 Ag - DSL"/>
    <x v="11"/>
    <x v="0"/>
    <n v="159.32419999999999"/>
    <n v="5362.0983999999999"/>
    <n v="5.4300000000000001E-2"/>
  </r>
  <r>
    <x v="0"/>
    <s v="T6 CAIRP heavy - DSL"/>
    <x v="11"/>
    <x v="0"/>
    <n v="5.8613"/>
    <n v="365.36309999999997"/>
    <n v="2.3E-3"/>
  </r>
  <r>
    <x v="0"/>
    <s v="T6 CAIRP small - DSL"/>
    <x v="11"/>
    <x v="0"/>
    <n v="17.276700000000002"/>
    <n v="1204.8929000000001"/>
    <n v="5.7000000000000002E-3"/>
  </r>
  <r>
    <x v="0"/>
    <s v="T6 instate construction heavy - DSL"/>
    <x v="11"/>
    <x v="0"/>
    <n v="442.25389999999999"/>
    <n v="23521.652300000002"/>
    <n v="0.22450000000000001"/>
  </r>
  <r>
    <x v="0"/>
    <s v="T6 instate construction small - DSL"/>
    <x v="11"/>
    <x v="0"/>
    <n v="977.50609999999995"/>
    <n v="62605.892200000002"/>
    <n v="0.41830000000000001"/>
  </r>
  <r>
    <x v="0"/>
    <s v="T6 instate heavy - DSL"/>
    <x v="11"/>
    <x v="0"/>
    <n v="2710.8134"/>
    <n v="146506.76629999999"/>
    <n v="1.3399000000000001"/>
  </r>
  <r>
    <x v="0"/>
    <s v="T6 instate small - DSL"/>
    <x v="11"/>
    <x v="0"/>
    <n v="6146.2223999999997"/>
    <n v="399211.9816"/>
    <n v="2.5110999999999999"/>
  </r>
  <r>
    <x v="0"/>
    <s v="T6 OOS heavy - DSL"/>
    <x v="11"/>
    <x v="0"/>
    <n v="3.3603999999999998"/>
    <n v="209.47030000000001"/>
    <n v="1.2999999999999999E-3"/>
  </r>
  <r>
    <x v="0"/>
    <s v="T6 OOS small - DSL"/>
    <x v="11"/>
    <x v="0"/>
    <n v="9.9050999999999991"/>
    <n v="690.79020000000003"/>
    <n v="3.2000000000000002E-3"/>
  </r>
  <r>
    <x v="0"/>
    <s v="T6 Public - DSL"/>
    <x v="11"/>
    <x v="0"/>
    <n v="886.26400000000001"/>
    <n v="16449.705600000001"/>
    <n v="0.14849999999999999"/>
  </r>
  <r>
    <x v="0"/>
    <s v="T6 utility - DSL"/>
    <x v="11"/>
    <x v="0"/>
    <n v="139.9666"/>
    <n v="2755.7453"/>
    <n v="1.9599999999999999E-2"/>
  </r>
  <r>
    <x v="0"/>
    <s v="T6TS - GAS"/>
    <x v="11"/>
    <x v="1"/>
    <n v="1898.7546"/>
    <n v="85891.658100000001"/>
    <n v="0.30230000000000001"/>
  </r>
  <r>
    <x v="0"/>
    <s v="T7 Ag - DSL"/>
    <x v="9"/>
    <x v="0"/>
    <n v="315.1438"/>
    <n v="21801.707200000001"/>
    <n v="0.35699999999999998"/>
  </r>
  <r>
    <x v="0"/>
    <s v="T7 CAIRP - DSL"/>
    <x v="9"/>
    <x v="0"/>
    <n v="1171.9611"/>
    <n v="268137.97610000003"/>
    <n v="2.6757"/>
  </r>
  <r>
    <x v="0"/>
    <s v="T7 CAIRP construction - DSL"/>
    <x v="9"/>
    <x v="0"/>
    <n v="116.3309"/>
    <n v="26426.194100000001"/>
    <n v="0.26929999999999998"/>
  </r>
  <r>
    <x v="0"/>
    <s v="T7 NNOOS - DSL"/>
    <x v="9"/>
    <x v="0"/>
    <n v="1133.2976000000001"/>
    <n v="301645.20030000003"/>
    <n v="1.8029999999999999"/>
  </r>
  <r>
    <x v="0"/>
    <s v="T7 NOOS - DSL"/>
    <x v="9"/>
    <x v="0"/>
    <n v="426.79840000000002"/>
    <n v="97649.037299999996"/>
    <n v="0.98540000000000005"/>
  </r>
  <r>
    <x v="0"/>
    <s v="T7 other port - DSL"/>
    <x v="9"/>
    <x v="0"/>
    <n v="183.31440000000001"/>
    <n v="28663.793799999999"/>
    <n v="0.46949999999999997"/>
  </r>
  <r>
    <x v="0"/>
    <s v="T7 POAK - DSL"/>
    <x v="9"/>
    <x v="0"/>
    <n v="790.52869999999996"/>
    <n v="119984.89840000001"/>
    <n v="2.1440000000000001"/>
  </r>
  <r>
    <x v="0"/>
    <s v="T7 POLA - DSL"/>
    <x v="9"/>
    <x v="0"/>
    <n v="0"/>
    <n v="0"/>
    <n v="0"/>
  </r>
  <r>
    <x v="0"/>
    <s v="T7 Public - DSL"/>
    <x v="9"/>
    <x v="0"/>
    <n v="645.26"/>
    <n v="16040.091"/>
    <n v="0.33289999999999997"/>
  </r>
  <r>
    <x v="0"/>
    <s v="T7 Single - DSL"/>
    <x v="9"/>
    <x v="0"/>
    <n v="2177.2213000000002"/>
    <n v="162623.6874"/>
    <n v="2.2035"/>
  </r>
  <r>
    <x v="0"/>
    <s v="T7 single construction - DSL"/>
    <x v="9"/>
    <x v="0"/>
    <n v="922.14350000000002"/>
    <n v="68361.087299999999"/>
    <n v="0.94330000000000003"/>
  </r>
  <r>
    <x v="0"/>
    <s v="T7 SWCV - DSL"/>
    <x v="9"/>
    <x v="0"/>
    <n v="871.46249999999998"/>
    <n v="43654.458299999998"/>
    <n v="0.69440000000000002"/>
  </r>
  <r>
    <x v="0"/>
    <s v="T7 tractor - DSL"/>
    <x v="9"/>
    <x v="0"/>
    <n v="3101.9058"/>
    <n v="489861.1863"/>
    <n v="6.4756999999999998"/>
  </r>
  <r>
    <x v="0"/>
    <s v="T7 tractor construction - DSL"/>
    <x v="9"/>
    <x v="0"/>
    <n v="667.57320000000004"/>
    <n v="50968.2431"/>
    <n v="0.7127"/>
  </r>
  <r>
    <x v="0"/>
    <s v="T7 utility - DSL"/>
    <x v="9"/>
    <x v="0"/>
    <n v="105.9961"/>
    <n v="2640.6115"/>
    <n v="4.3999999999999997E-2"/>
  </r>
  <r>
    <x v="0"/>
    <s v="T7IS - GAS"/>
    <x v="9"/>
    <x v="1"/>
    <n v="78.900199999999998"/>
    <n v="8994.2652999999991"/>
    <n v="7.6600000000000001E-2"/>
  </r>
  <r>
    <x v="0"/>
    <s v="UBUS - DSL"/>
    <x v="12"/>
    <x v="0"/>
    <n v="1060.7775999999999"/>
    <n v="141042.10149999999"/>
    <n v="3.0043000000000002"/>
  </r>
  <r>
    <x v="0"/>
    <s v="UBUS - GAS"/>
    <x v="12"/>
    <x v="1"/>
    <n v="84.662800000000004"/>
    <n v="11256.8658"/>
    <n v="6.6000000000000003E-2"/>
  </r>
  <r>
    <x v="1"/>
    <s v="All Other Buses - DSL"/>
    <x v="0"/>
    <x v="0"/>
    <n v="0"/>
    <n v="0"/>
    <n v="0"/>
  </r>
  <r>
    <x v="1"/>
    <s v="LDA - DSL"/>
    <x v="1"/>
    <x v="0"/>
    <n v="2.919"/>
    <n v="108.3567"/>
    <n v="0"/>
  </r>
  <r>
    <x v="1"/>
    <s v="LDA - GAS"/>
    <x v="1"/>
    <x v="1"/>
    <n v="296.72680000000003"/>
    <n v="10406.178900000001"/>
    <n v="3.8999999999999998E-3"/>
  </r>
  <r>
    <x v="1"/>
    <s v="LDT1 - DSL"/>
    <x v="2"/>
    <x v="0"/>
    <n v="6.9999999999999999E-4"/>
    <n v="2.01E-2"/>
    <n v="0"/>
  </r>
  <r>
    <x v="1"/>
    <s v="LDT1 - GAS"/>
    <x v="2"/>
    <x v="1"/>
    <n v="123.9772"/>
    <n v="3734.4935999999998"/>
    <n v="5.0000000000000001E-3"/>
  </r>
  <r>
    <x v="1"/>
    <s v="LDT2 - DSL"/>
    <x v="3"/>
    <x v="0"/>
    <n v="0"/>
    <n v="0"/>
    <n v="0"/>
  </r>
  <r>
    <x v="1"/>
    <s v="LDT2 - GAS"/>
    <x v="3"/>
    <x v="1"/>
    <n v="171.57339999999999"/>
    <n v="5935.5087999999996"/>
    <n v="4.1999999999999997E-3"/>
  </r>
  <r>
    <x v="1"/>
    <s v="LHD1 - DSL"/>
    <x v="4"/>
    <x v="0"/>
    <n v="52.611199999999997"/>
    <n v="1835.2303999999999"/>
    <n v="1.09E-2"/>
  </r>
  <r>
    <x v="1"/>
    <s v="LHD1 - GAS"/>
    <x v="4"/>
    <x v="1"/>
    <n v="91.844800000000006"/>
    <n v="3067.2487000000001"/>
    <n v="7.3000000000000001E-3"/>
  </r>
  <r>
    <x v="1"/>
    <s v="LHD2 - DSL"/>
    <x v="5"/>
    <x v="0"/>
    <n v="12.350899999999999"/>
    <n v="446.0994"/>
    <n v="2.0999999999999999E-3"/>
  </r>
  <r>
    <x v="1"/>
    <s v="LHD2 - GAS"/>
    <x v="5"/>
    <x v="1"/>
    <n v="5.7004000000000001"/>
    <n v="198.27170000000001"/>
    <n v="4.0000000000000002E-4"/>
  </r>
  <r>
    <x v="1"/>
    <s v="MCY - GAS"/>
    <x v="6"/>
    <x v="1"/>
    <n v="34.302199999999999"/>
    <n v="240.40360000000001"/>
    <n v="2.9999999999999997E-4"/>
  </r>
  <r>
    <x v="1"/>
    <s v="MDV - DSL"/>
    <x v="7"/>
    <x v="0"/>
    <n v="0"/>
    <n v="0"/>
    <n v="0"/>
  </r>
  <r>
    <x v="1"/>
    <s v="MDV - GAS"/>
    <x v="7"/>
    <x v="1"/>
    <n v="199.02019999999999"/>
    <n v="6289.5414000000001"/>
    <n v="9.1000000000000004E-3"/>
  </r>
  <r>
    <x v="1"/>
    <s v="MH - DSL"/>
    <x v="8"/>
    <x v="0"/>
    <n v="1.8775999999999999"/>
    <n v="21.198"/>
    <n v="1E-4"/>
  </r>
  <r>
    <x v="1"/>
    <s v="MH - GAS"/>
    <x v="8"/>
    <x v="1"/>
    <n v="22.533999999999999"/>
    <n v="243.11699999999999"/>
    <n v="5.0000000000000001E-4"/>
  </r>
  <r>
    <x v="1"/>
    <s v="Motor Coach - DSL"/>
    <x v="0"/>
    <x v="0"/>
    <n v="0"/>
    <n v="0"/>
    <n v="0"/>
  </r>
  <r>
    <x v="1"/>
    <s v="OBUS - GAS"/>
    <x v="0"/>
    <x v="1"/>
    <n v="4.8448000000000002"/>
    <n v="168.66980000000001"/>
    <n v="1E-3"/>
  </r>
  <r>
    <x v="1"/>
    <s v="PTO - DSL"/>
    <x v="9"/>
    <x v="0"/>
    <n v="0"/>
    <n v="59.4816"/>
    <n v="8.9999999999999998E-4"/>
  </r>
  <r>
    <x v="1"/>
    <s v="SBUS - DSL"/>
    <x v="10"/>
    <x v="0"/>
    <n v="0"/>
    <n v="0"/>
    <n v="0"/>
  </r>
  <r>
    <x v="1"/>
    <s v="T6 Ag - DSL"/>
    <x v="11"/>
    <x v="0"/>
    <n v="1.2159"/>
    <n v="40.923299999999998"/>
    <n v="4.0000000000000002E-4"/>
  </r>
  <r>
    <x v="1"/>
    <s v="T6 CAIRP heavy - DSL"/>
    <x v="11"/>
    <x v="0"/>
    <n v="6.1899999999999997E-2"/>
    <n v="3.8599000000000001"/>
    <n v="0"/>
  </r>
  <r>
    <x v="1"/>
    <s v="T6 CAIRP small - DSL"/>
    <x v="11"/>
    <x v="0"/>
    <n v="0.1825"/>
    <n v="12.7293"/>
    <n v="0"/>
  </r>
  <r>
    <x v="1"/>
    <s v="T6 instate construction heavy - DSL"/>
    <x v="11"/>
    <x v="0"/>
    <n v="0.27050000000000002"/>
    <n v="12.119"/>
    <n v="1E-4"/>
  </r>
  <r>
    <x v="1"/>
    <s v="T6 instate construction small - DSL"/>
    <x v="11"/>
    <x v="0"/>
    <n v="0.42599999999999999"/>
    <n v="24.703499999999998"/>
    <n v="2.0000000000000001E-4"/>
  </r>
  <r>
    <x v="1"/>
    <s v="T6 instate heavy - DSL"/>
    <x v="11"/>
    <x v="0"/>
    <n v="3.2073999999999998"/>
    <n v="146.0958"/>
    <n v="1.6999999999999999E-3"/>
  </r>
  <r>
    <x v="1"/>
    <s v="T6 instate small - DSL"/>
    <x v="11"/>
    <x v="0"/>
    <n v="5.2043999999999997"/>
    <n v="308.11630000000002"/>
    <n v="2.3E-3"/>
  </r>
  <r>
    <x v="1"/>
    <s v="T6 OOS heavy - DSL"/>
    <x v="11"/>
    <x v="0"/>
    <n v="3.5499999999999997E-2"/>
    <n v="2.2128999999999999"/>
    <n v="0"/>
  </r>
  <r>
    <x v="1"/>
    <s v="T6 OOS small - DSL"/>
    <x v="11"/>
    <x v="0"/>
    <n v="0.1046"/>
    <n v="7.2979000000000003"/>
    <n v="0"/>
  </r>
  <r>
    <x v="1"/>
    <s v="T6 Public - DSL"/>
    <x v="11"/>
    <x v="0"/>
    <n v="3.0377000000000001"/>
    <n v="49.995800000000003"/>
    <n v="5.0000000000000001E-4"/>
  </r>
  <r>
    <x v="1"/>
    <s v="T6 utility - DSL"/>
    <x v="11"/>
    <x v="0"/>
    <n v="0.1638"/>
    <n v="3.2267999999999999"/>
    <n v="0"/>
  </r>
  <r>
    <x v="1"/>
    <s v="T6TS - GAS"/>
    <x v="11"/>
    <x v="1"/>
    <n v="3.8332999999999999"/>
    <n v="155.23230000000001"/>
    <n v="8.0000000000000004E-4"/>
  </r>
  <r>
    <x v="1"/>
    <s v="T7 Ag - DSL"/>
    <x v="9"/>
    <x v="0"/>
    <n v="3.1808999999999998"/>
    <n v="220.06039999999999"/>
    <n v="3.5999999999999999E-3"/>
  </r>
  <r>
    <x v="1"/>
    <s v="T7 CAIRP - DSL"/>
    <x v="9"/>
    <x v="0"/>
    <n v="16.3751"/>
    <n v="3746.5342000000001"/>
    <n v="3.7499999999999999E-2"/>
  </r>
  <r>
    <x v="1"/>
    <s v="T7 CAIRP construction - DSL"/>
    <x v="9"/>
    <x v="0"/>
    <n v="6.5699999999999995E-2"/>
    <n v="14.942399999999999"/>
    <n v="1E-4"/>
  </r>
  <r>
    <x v="1"/>
    <s v="T7 NNOOS - DSL"/>
    <x v="9"/>
    <x v="0"/>
    <n v="15.834899999999999"/>
    <n v="4214.7109"/>
    <n v="2.52E-2"/>
  </r>
  <r>
    <x v="1"/>
    <s v="T7 NOOS - DSL"/>
    <x v="9"/>
    <x v="0"/>
    <n v="5.9634"/>
    <n v="1364.3924999999999"/>
    <n v="1.38E-2"/>
  </r>
  <r>
    <x v="1"/>
    <s v="T7 other port - DSL"/>
    <x v="9"/>
    <x v="0"/>
    <n v="0"/>
    <n v="0"/>
    <n v="0"/>
  </r>
  <r>
    <x v="1"/>
    <s v="T7 POAK - DSL"/>
    <x v="9"/>
    <x v="0"/>
    <n v="0"/>
    <n v="0"/>
    <n v="0"/>
  </r>
  <r>
    <x v="1"/>
    <s v="T7 POLA - DSL"/>
    <x v="9"/>
    <x v="0"/>
    <n v="0"/>
    <n v="0"/>
    <n v="0"/>
  </r>
  <r>
    <x v="1"/>
    <s v="T7 Public - DSL"/>
    <x v="9"/>
    <x v="0"/>
    <n v="10.0557"/>
    <n v="250.62039999999999"/>
    <n v="6.1000000000000004E-3"/>
  </r>
  <r>
    <x v="1"/>
    <s v="T7 Single - DSL"/>
    <x v="9"/>
    <x v="0"/>
    <n v="3.4674999999999998"/>
    <n v="247.6789"/>
    <n v="3.8E-3"/>
  </r>
  <r>
    <x v="1"/>
    <s v="T7 single construction - DSL"/>
    <x v="9"/>
    <x v="0"/>
    <n v="0.54530000000000001"/>
    <n v="38.654000000000003"/>
    <n v="5.9999999999999995E-4"/>
  </r>
  <r>
    <x v="1"/>
    <s v="T7 SWCV - DSL"/>
    <x v="9"/>
    <x v="0"/>
    <n v="1.2486999999999999"/>
    <n v="62.578000000000003"/>
    <n v="1.1999999999999999E-3"/>
  </r>
  <r>
    <x v="1"/>
    <s v="T7 tractor - DSL"/>
    <x v="9"/>
    <x v="0"/>
    <n v="8.2227999999999994"/>
    <n v="1110.6400000000001"/>
    <n v="1.9400000000000001E-2"/>
  </r>
  <r>
    <x v="1"/>
    <s v="T7 tractor construction - DSL"/>
    <x v="9"/>
    <x v="0"/>
    <n v="0.43059999999999998"/>
    <n v="28.819400000000002"/>
    <n v="5.0000000000000001E-4"/>
  </r>
  <r>
    <x v="1"/>
    <s v="T7 utility - DSL"/>
    <x v="9"/>
    <x v="0"/>
    <n v="0.1641"/>
    <n v="4.0894000000000004"/>
    <n v="0"/>
  </r>
  <r>
    <x v="1"/>
    <s v="T7IS - GAS"/>
    <x v="9"/>
    <x v="1"/>
    <n v="2.9999999999999997E-4"/>
    <n v="1.2800000000000001E-2"/>
    <n v="0"/>
  </r>
  <r>
    <x v="2"/>
    <s v="All Other Buses - DSL"/>
    <x v="0"/>
    <x v="0"/>
    <n v="10.9406"/>
    <n v="604.47220000000004"/>
    <n v="6.0000000000000001E-3"/>
  </r>
  <r>
    <x v="2"/>
    <s v="LDA - DSL"/>
    <x v="1"/>
    <x v="0"/>
    <n v="78.187899999999999"/>
    <n v="2369.7750999999998"/>
    <n v="1.9E-3"/>
  </r>
  <r>
    <x v="2"/>
    <s v="LDA - GAS"/>
    <x v="1"/>
    <x v="1"/>
    <n v="13837.2117"/>
    <n v="455989.10060000001"/>
    <n v="0.14280000000000001"/>
  </r>
  <r>
    <x v="2"/>
    <s v="LDT1 - DSL"/>
    <x v="2"/>
    <x v="0"/>
    <n v="3.0514999999999999"/>
    <n v="79.182500000000005"/>
    <n v="0"/>
  </r>
  <r>
    <x v="2"/>
    <s v="LDT1 - GAS"/>
    <x v="2"/>
    <x v="1"/>
    <n v="4188.8298999999997"/>
    <n v="126866.93550000001"/>
    <n v="0.1094"/>
  </r>
  <r>
    <x v="2"/>
    <s v="LDT2 - DSL"/>
    <x v="3"/>
    <x v="0"/>
    <n v="2.0059999999999998"/>
    <n v="55.612699999999997"/>
    <n v="0"/>
  </r>
  <r>
    <x v="2"/>
    <s v="LDT2 - GAS"/>
    <x v="3"/>
    <x v="1"/>
    <n v="5981.5306"/>
    <n v="201077.6563"/>
    <n v="0.1232"/>
  </r>
  <r>
    <x v="2"/>
    <s v="LHD1 - DSL"/>
    <x v="4"/>
    <x v="0"/>
    <n v="1773.6418000000001"/>
    <n v="64656.568099999997"/>
    <n v="0.3654"/>
  </r>
  <r>
    <x v="2"/>
    <s v="LHD1 - GAS"/>
    <x v="4"/>
    <x v="1"/>
    <n v="1444.4438"/>
    <n v="50908.243600000002"/>
    <n v="0.11360000000000001"/>
  </r>
  <r>
    <x v="2"/>
    <s v="LHD2 - DSL"/>
    <x v="5"/>
    <x v="0"/>
    <n v="325.98989999999998"/>
    <n v="11974.918"/>
    <n v="6.1899999999999997E-2"/>
  </r>
  <r>
    <x v="2"/>
    <s v="LHD2 - GAS"/>
    <x v="5"/>
    <x v="1"/>
    <n v="90.170199999999994"/>
    <n v="3243.8577"/>
    <n v="6.0000000000000001E-3"/>
  </r>
  <r>
    <x v="2"/>
    <s v="MCY - GAS"/>
    <x v="6"/>
    <x v="1"/>
    <n v="1512.5871"/>
    <n v="12395.4108"/>
    <n v="1.9099999999999999E-2"/>
  </r>
  <r>
    <x v="2"/>
    <s v="MDV - DSL"/>
    <x v="7"/>
    <x v="0"/>
    <n v="4.9985999999999997"/>
    <n v="171.5104"/>
    <n v="0"/>
  </r>
  <r>
    <x v="2"/>
    <s v="MDV - GAS"/>
    <x v="7"/>
    <x v="1"/>
    <n v="6581.2943999999998"/>
    <n v="220537.56400000001"/>
    <n v="0.2462"/>
  </r>
  <r>
    <x v="2"/>
    <s v="MH - DSL"/>
    <x v="8"/>
    <x v="0"/>
    <n v="116.5223"/>
    <n v="1335.6456000000001"/>
    <n v="1.2500000000000001E-2"/>
  </r>
  <r>
    <x v="2"/>
    <s v="MH - GAS"/>
    <x v="8"/>
    <x v="1"/>
    <n v="639.44640000000004"/>
    <n v="7207.7287999999999"/>
    <n v="1.44E-2"/>
  </r>
  <r>
    <x v="2"/>
    <s v="Motor Coach - DSL"/>
    <x v="0"/>
    <x v="0"/>
    <n v="4.2234999999999996"/>
    <n v="610.24239999999998"/>
    <n v="7.9000000000000008E-3"/>
  </r>
  <r>
    <x v="2"/>
    <s v="OBUS - GAS"/>
    <x v="0"/>
    <x v="1"/>
    <n v="19.641500000000001"/>
    <n v="982.08280000000002"/>
    <n v="4.7000000000000002E-3"/>
  </r>
  <r>
    <x v="2"/>
    <s v="PTO - DSL"/>
    <x v="9"/>
    <x v="0"/>
    <n v="0"/>
    <n v="127.9485"/>
    <n v="2.0999999999999999E-3"/>
  </r>
  <r>
    <x v="2"/>
    <s v="SBUS - DSL"/>
    <x v="10"/>
    <x v="0"/>
    <n v="35.602800000000002"/>
    <n v="1338.9798000000001"/>
    <n v="1.7899999999999999E-2"/>
  </r>
  <r>
    <x v="2"/>
    <s v="SBUS - GAS"/>
    <x v="10"/>
    <x v="1"/>
    <n v="11.134399999999999"/>
    <n v="488.74759999999998"/>
    <n v="2.0999999999999999E-3"/>
  </r>
  <r>
    <x v="2"/>
    <s v="T6 Ag - DSL"/>
    <x v="11"/>
    <x v="0"/>
    <n v="24.872599999999998"/>
    <n v="837.09580000000005"/>
    <n v="8.6E-3"/>
  </r>
  <r>
    <x v="2"/>
    <s v="T6 CAIRP heavy - DSL"/>
    <x v="11"/>
    <x v="0"/>
    <n v="0.64600000000000002"/>
    <n v="40.271299999999997"/>
    <n v="2.0000000000000001E-4"/>
  </r>
  <r>
    <x v="2"/>
    <s v="T6 CAIRP small - DSL"/>
    <x v="11"/>
    <x v="0"/>
    <n v="1.9041999999999999"/>
    <n v="132.80670000000001"/>
    <n v="5.9999999999999995E-4"/>
  </r>
  <r>
    <x v="2"/>
    <s v="T6 instate construction heavy - DSL"/>
    <x v="11"/>
    <x v="0"/>
    <n v="13.352"/>
    <n v="616.59749999999997"/>
    <n v="7.0000000000000001E-3"/>
  </r>
  <r>
    <x v="2"/>
    <s v="T6 instate construction small - DSL"/>
    <x v="11"/>
    <x v="0"/>
    <n v="22.851900000000001"/>
    <n v="1361.8425999999999"/>
    <n v="1.0500000000000001E-2"/>
  </r>
  <r>
    <x v="2"/>
    <s v="T6 instate heavy - DSL"/>
    <x v="11"/>
    <x v="0"/>
    <n v="121.8706"/>
    <n v="5719.0853999999999"/>
    <n v="6.3100000000000003E-2"/>
  </r>
  <r>
    <x v="2"/>
    <s v="T6 instate small - DSL"/>
    <x v="11"/>
    <x v="0"/>
    <n v="214.25"/>
    <n v="12999.5257"/>
    <n v="9.4799999999999995E-2"/>
  </r>
  <r>
    <x v="2"/>
    <s v="T6 OOS heavy - DSL"/>
    <x v="11"/>
    <x v="0"/>
    <n v="0.37030000000000002"/>
    <n v="23.0884"/>
    <n v="1E-4"/>
  </r>
  <r>
    <x v="2"/>
    <s v="T6 OOS small - DSL"/>
    <x v="11"/>
    <x v="0"/>
    <n v="1.0916999999999999"/>
    <n v="76.140799999999999"/>
    <n v="2.9999999999999997E-4"/>
  </r>
  <r>
    <x v="2"/>
    <s v="T6 Public - DSL"/>
    <x v="11"/>
    <x v="0"/>
    <n v="54.445999999999998"/>
    <n v="911.71450000000004"/>
    <n v="9.4999999999999998E-3"/>
  </r>
  <r>
    <x v="2"/>
    <s v="T6 utility - DSL"/>
    <x v="11"/>
    <x v="0"/>
    <n v="4.5442"/>
    <n v="89.470399999999998"/>
    <n v="5.9999999999999995E-4"/>
  </r>
  <r>
    <x v="2"/>
    <s v="T6TS - GAS"/>
    <x v="11"/>
    <x v="1"/>
    <n v="112.8653"/>
    <n v="4472.38"/>
    <n v="1.5299999999999999E-2"/>
  </r>
  <r>
    <x v="2"/>
    <s v="T7 Ag - DSL"/>
    <x v="9"/>
    <x v="0"/>
    <n v="2.3652000000000002"/>
    <n v="163.6266"/>
    <n v="2.5999999999999999E-3"/>
  </r>
  <r>
    <x v="2"/>
    <s v="T7 CAIRP - DSL"/>
    <x v="9"/>
    <x v="0"/>
    <n v="6.2102000000000004"/>
    <n v="1420.8661"/>
    <n v="1.4200000000000001E-2"/>
  </r>
  <r>
    <x v="2"/>
    <s v="T7 CAIRP construction - DSL"/>
    <x v="9"/>
    <x v="0"/>
    <n v="0.12839999999999999"/>
    <n v="29.183499999999999"/>
    <n v="2.0000000000000001E-4"/>
  </r>
  <r>
    <x v="2"/>
    <s v="T7 NNOOS - DSL"/>
    <x v="9"/>
    <x v="0"/>
    <n v="6.0053000000000001"/>
    <n v="1598.4212"/>
    <n v="9.4999999999999998E-3"/>
  </r>
  <r>
    <x v="2"/>
    <s v="T7 NOOS - DSL"/>
    <x v="9"/>
    <x v="0"/>
    <n v="2.2616000000000001"/>
    <n v="517.44330000000002"/>
    <n v="5.1999999999999998E-3"/>
  </r>
  <r>
    <x v="2"/>
    <s v="T7 other port - DSL"/>
    <x v="9"/>
    <x v="0"/>
    <n v="0"/>
    <n v="0"/>
    <n v="0"/>
  </r>
  <r>
    <x v="2"/>
    <s v="T7 POAK - DSL"/>
    <x v="9"/>
    <x v="0"/>
    <n v="0.57620000000000005"/>
    <n v="87.464100000000002"/>
    <n v="1.5E-3"/>
  </r>
  <r>
    <x v="2"/>
    <s v="T7 POLA - DSL"/>
    <x v="9"/>
    <x v="0"/>
    <n v="0"/>
    <n v="0"/>
    <n v="0"/>
  </r>
  <r>
    <x v="2"/>
    <s v="T7 Public - DSL"/>
    <x v="9"/>
    <x v="0"/>
    <n v="3.1015999999999999"/>
    <n v="77.303700000000006"/>
    <n v="1.6999999999999999E-3"/>
  </r>
  <r>
    <x v="2"/>
    <s v="T7 Single - DSL"/>
    <x v="9"/>
    <x v="0"/>
    <n v="7.8920000000000003"/>
    <n v="532.77179999999998"/>
    <n v="8.6E-3"/>
  </r>
  <r>
    <x v="2"/>
    <s v="T7 single construction - DSL"/>
    <x v="9"/>
    <x v="0"/>
    <n v="1.1251"/>
    <n v="75.494"/>
    <n v="1.1999999999999999E-3"/>
  </r>
  <r>
    <x v="2"/>
    <s v="T7 SWCV - DSL"/>
    <x v="9"/>
    <x v="0"/>
    <n v="1.0805"/>
    <n v="53.900100000000002"/>
    <n v="8.9999999999999998E-4"/>
  </r>
  <r>
    <x v="2"/>
    <s v="T7 tractor - DSL"/>
    <x v="9"/>
    <x v="0"/>
    <n v="3.5470000000000002"/>
    <n v="479.09589999999997"/>
    <n v="8.3999999999999995E-3"/>
  </r>
  <r>
    <x v="2"/>
    <s v="T7 tractor construction - DSL"/>
    <x v="9"/>
    <x v="0"/>
    <n v="0.84109999999999996"/>
    <n v="56.2864"/>
    <n v="1E-3"/>
  </r>
  <r>
    <x v="2"/>
    <s v="T7 utility - DSL"/>
    <x v="9"/>
    <x v="0"/>
    <n v="0.16539999999999999"/>
    <n v="4.1215999999999999"/>
    <n v="0"/>
  </r>
  <r>
    <x v="2"/>
    <s v="T7IS - GAS"/>
    <x v="9"/>
    <x v="1"/>
    <n v="11.794"/>
    <n v="1395.3915"/>
    <n v="1.34E-2"/>
  </r>
  <r>
    <x v="2"/>
    <s v="UBUS - DSL"/>
    <x v="12"/>
    <x v="0"/>
    <n v="5.5667999999999997"/>
    <n v="725.19899999999996"/>
    <n v="1.7100000000000001E-2"/>
  </r>
  <r>
    <x v="2"/>
    <s v="UBUS - GAS"/>
    <x v="12"/>
    <x v="1"/>
    <n v="4.6390000000000002"/>
    <n v="604.33280000000002"/>
    <n v="8.6E-3"/>
  </r>
  <r>
    <x v="3"/>
    <s v="All Other Buses - DSL"/>
    <x v="0"/>
    <x v="0"/>
    <n v="34.994199999999999"/>
    <n v="1933.4290000000001"/>
    <n v="1.9199999999999998E-2"/>
  </r>
  <r>
    <x v="3"/>
    <s v="LDA - DSL"/>
    <x v="1"/>
    <x v="0"/>
    <n v="466.64139999999998"/>
    <n v="15441.6721"/>
    <n v="1.2500000000000001E-2"/>
  </r>
  <r>
    <x v="3"/>
    <s v="LDA - GAS"/>
    <x v="1"/>
    <x v="1"/>
    <n v="70521.857300000003"/>
    <n v="2514191.4279999998"/>
    <n v="0.74350000000000005"/>
  </r>
  <r>
    <x v="3"/>
    <s v="LDT1 - DSL"/>
    <x v="2"/>
    <x v="0"/>
    <n v="14.666"/>
    <n v="454.99299999999999"/>
    <n v="2.9999999999999997E-4"/>
  </r>
  <r>
    <x v="3"/>
    <s v="LDT1 - GAS"/>
    <x v="2"/>
    <x v="1"/>
    <n v="9988.6393000000007"/>
    <n v="357223.61979999999"/>
    <n v="0.26540000000000002"/>
  </r>
  <r>
    <x v="3"/>
    <s v="LDT2 - DSL"/>
    <x v="3"/>
    <x v="0"/>
    <n v="12.649699999999999"/>
    <n v="451.72449999999998"/>
    <n v="2.9999999999999997E-4"/>
  </r>
  <r>
    <x v="3"/>
    <s v="LDT2 - GAS"/>
    <x v="3"/>
    <x v="1"/>
    <n v="35745.607199999999"/>
    <n v="1358020.3574999999"/>
    <n v="0.85899999999999999"/>
  </r>
  <r>
    <x v="3"/>
    <s v="LHD1 - DSL"/>
    <x v="4"/>
    <x v="0"/>
    <n v="6537.0889999999999"/>
    <n v="259259.50649999999"/>
    <n v="1.3747"/>
  </r>
  <r>
    <x v="3"/>
    <s v="LHD1 - GAS"/>
    <x v="4"/>
    <x v="1"/>
    <n v="5457.8365000000003"/>
    <n v="213143.29560000001"/>
    <n v="0.34470000000000001"/>
  </r>
  <r>
    <x v="3"/>
    <s v="LHD2 - DSL"/>
    <x v="5"/>
    <x v="0"/>
    <n v="947.52610000000004"/>
    <n v="38285.681799999998"/>
    <n v="0.18629999999999999"/>
  </r>
  <r>
    <x v="3"/>
    <s v="LHD2 - GAS"/>
    <x v="5"/>
    <x v="1"/>
    <n v="317.60590000000002"/>
    <n v="12590.7979"/>
    <n v="1.61E-2"/>
  </r>
  <r>
    <x v="3"/>
    <s v="MCY - GAS"/>
    <x v="6"/>
    <x v="1"/>
    <n v="5682.5871999999999"/>
    <n v="46534.318299999999"/>
    <n v="6.93E-2"/>
  </r>
  <r>
    <x v="3"/>
    <s v="MDV - DSL"/>
    <x v="7"/>
    <x v="0"/>
    <n v="24.246099999999998"/>
    <n v="922.11009999999999"/>
    <n v="4.0000000000000002E-4"/>
  </r>
  <r>
    <x v="3"/>
    <s v="MDV - GAS"/>
    <x v="7"/>
    <x v="1"/>
    <n v="27552.873599999999"/>
    <n v="1016546.5527"/>
    <n v="0.91469999999999996"/>
  </r>
  <r>
    <x v="3"/>
    <s v="MH - DSL"/>
    <x v="8"/>
    <x v="0"/>
    <n v="298.84280000000001"/>
    <n v="3699.9382000000001"/>
    <n v="3.5000000000000003E-2"/>
  </r>
  <r>
    <x v="3"/>
    <s v="MH - GAS"/>
    <x v="8"/>
    <x v="1"/>
    <n v="1892.8235999999999"/>
    <n v="23123.001199999999"/>
    <n v="3.7600000000000001E-2"/>
  </r>
  <r>
    <x v="3"/>
    <s v="Motor Coach - DSL"/>
    <x v="0"/>
    <x v="0"/>
    <n v="13.509"/>
    <n v="1951.8851999999999"/>
    <n v="2.52E-2"/>
  </r>
  <r>
    <x v="3"/>
    <s v="OBUS - GAS"/>
    <x v="0"/>
    <x v="1"/>
    <n v="150.87569999999999"/>
    <n v="7136.4103999999998"/>
    <n v="3.5000000000000003E-2"/>
  </r>
  <r>
    <x v="3"/>
    <s v="PTO - DSL"/>
    <x v="9"/>
    <x v="0"/>
    <n v="0"/>
    <n v="4325.92"/>
    <n v="5.8000000000000003E-2"/>
  </r>
  <r>
    <x v="3"/>
    <s v="SBUS - DSL"/>
    <x v="10"/>
    <x v="0"/>
    <n v="100.6563"/>
    <n v="3785.5663"/>
    <n v="5.0500000000000003E-2"/>
  </r>
  <r>
    <x v="3"/>
    <s v="SBUS - GAS"/>
    <x v="10"/>
    <x v="1"/>
    <n v="43.696300000000001"/>
    <n v="1876.7340999999999"/>
    <n v="8.0000000000000002E-3"/>
  </r>
  <r>
    <x v="3"/>
    <s v="T6 Ag - DSL"/>
    <x v="11"/>
    <x v="0"/>
    <n v="97.114000000000004"/>
    <n v="3268.3966999999998"/>
    <n v="3.3500000000000002E-2"/>
  </r>
  <r>
    <x v="3"/>
    <s v="T6 CAIRP heavy - DSL"/>
    <x v="11"/>
    <x v="0"/>
    <n v="1.4672000000000001"/>
    <n v="91.459900000000005"/>
    <n v="5.9999999999999995E-4"/>
  </r>
  <r>
    <x v="3"/>
    <s v="T6 CAIRP small - DSL"/>
    <x v="11"/>
    <x v="0"/>
    <n v="4.3247999999999998"/>
    <n v="301.61610000000002"/>
    <n v="1.4E-3"/>
  </r>
  <r>
    <x v="3"/>
    <s v="T6 instate construction heavy - DSL"/>
    <x v="11"/>
    <x v="0"/>
    <n v="43.790999999999997"/>
    <n v="2355.1979000000001"/>
    <n v="2.24E-2"/>
  </r>
  <r>
    <x v="3"/>
    <s v="T6 instate construction small - DSL"/>
    <x v="11"/>
    <x v="0"/>
    <n v="98.342799999999997"/>
    <n v="6323.2629999999999"/>
    <n v="4.2099999999999999E-2"/>
  </r>
  <r>
    <x v="3"/>
    <s v="T6 instate heavy - DSL"/>
    <x v="11"/>
    <x v="0"/>
    <n v="253.79810000000001"/>
    <n v="13879.0777"/>
    <n v="0.12620000000000001"/>
  </r>
  <r>
    <x v="3"/>
    <s v="T6 instate small - DSL"/>
    <x v="11"/>
    <x v="0"/>
    <n v="585.34879999999998"/>
    <n v="38184.464500000002"/>
    <n v="0.23899999999999999"/>
  </r>
  <r>
    <x v="3"/>
    <s v="T6 OOS heavy - DSL"/>
    <x v="11"/>
    <x v="0"/>
    <n v="0.84119999999999995"/>
    <n v="52.4358"/>
    <n v="2.9999999999999997E-4"/>
  </r>
  <r>
    <x v="3"/>
    <s v="T6 OOS small - DSL"/>
    <x v="11"/>
    <x v="0"/>
    <n v="2.4794999999999998"/>
    <n v="172.9228"/>
    <n v="8.0000000000000004E-4"/>
  </r>
  <r>
    <x v="3"/>
    <s v="T6 Public - DSL"/>
    <x v="11"/>
    <x v="0"/>
    <n v="280.54910000000001"/>
    <n v="5102.5514999999996"/>
    <n v="4.9799999999999997E-2"/>
  </r>
  <r>
    <x v="3"/>
    <s v="T6 utility - DSL"/>
    <x v="11"/>
    <x v="0"/>
    <n v="15.1008"/>
    <n v="297.315"/>
    <n v="2.0999999999999999E-3"/>
  </r>
  <r>
    <x v="3"/>
    <s v="T6TS - GAS"/>
    <x v="11"/>
    <x v="1"/>
    <n v="432.31799999999998"/>
    <n v="17403.488399999998"/>
    <n v="4.9500000000000002E-2"/>
  </r>
  <r>
    <x v="3"/>
    <s v="T7 Ag - DSL"/>
    <x v="9"/>
    <x v="0"/>
    <n v="206.5592"/>
    <n v="14289.8045"/>
    <n v="0.2349"/>
  </r>
  <r>
    <x v="3"/>
    <s v="T7 CAIRP - DSL"/>
    <x v="9"/>
    <x v="0"/>
    <n v="315.46780000000001"/>
    <n v="72177.231"/>
    <n v="0.72150000000000003"/>
  </r>
  <r>
    <x v="3"/>
    <s v="T7 CAIRP construction - DSL"/>
    <x v="9"/>
    <x v="0"/>
    <n v="12.6046"/>
    <n v="2863.3278"/>
    <n v="2.92E-2"/>
  </r>
  <r>
    <x v="3"/>
    <s v="T7 NNOOS - DSL"/>
    <x v="9"/>
    <x v="0"/>
    <n v="305.06040000000002"/>
    <n v="81196.687000000005"/>
    <n v="0.4859"/>
  </r>
  <r>
    <x v="3"/>
    <s v="T7 NOOS - DSL"/>
    <x v="9"/>
    <x v="0"/>
    <n v="114.8853"/>
    <n v="26285.113399999998"/>
    <n v="0.26569999999999999"/>
  </r>
  <r>
    <x v="3"/>
    <s v="T7 other port - DSL"/>
    <x v="9"/>
    <x v="0"/>
    <n v="5.4405000000000001"/>
    <n v="850.70039999999995"/>
    <n v="1.3899999999999999E-2"/>
  </r>
  <r>
    <x v="3"/>
    <s v="T7 POAK - DSL"/>
    <x v="9"/>
    <x v="0"/>
    <n v="12.263400000000001"/>
    <n v="1861.3237999999999"/>
    <n v="3.3300000000000003E-2"/>
  </r>
  <r>
    <x v="3"/>
    <s v="T7 POLA - DSL"/>
    <x v="9"/>
    <x v="0"/>
    <n v="0"/>
    <n v="0"/>
    <n v="0"/>
  </r>
  <r>
    <x v="3"/>
    <s v="T7 Public - DSL"/>
    <x v="9"/>
    <x v="0"/>
    <n v="339.27199999999999"/>
    <n v="8415.7669000000005"/>
    <n v="0.17910000000000001"/>
  </r>
  <r>
    <x v="3"/>
    <s v="T7 Single - DSL"/>
    <x v="9"/>
    <x v="0"/>
    <n v="232.2689"/>
    <n v="18012.9313"/>
    <n v="0.22750000000000001"/>
  </r>
  <r>
    <x v="3"/>
    <s v="T7 single construction - DSL"/>
    <x v="9"/>
    <x v="0"/>
    <n v="96.4041"/>
    <n v="7407.0522000000001"/>
    <n v="9.5799999999999996E-2"/>
  </r>
  <r>
    <x v="3"/>
    <s v="T7 SWCV - DSL"/>
    <x v="9"/>
    <x v="0"/>
    <n v="94.403999999999996"/>
    <n v="4723.5432000000001"/>
    <n v="7.3899999999999993E-2"/>
  </r>
  <r>
    <x v="3"/>
    <s v="T7 tractor - DSL"/>
    <x v="9"/>
    <x v="0"/>
    <n v="303.55880000000002"/>
    <n v="47938.811600000001"/>
    <n v="0.63580000000000003"/>
  </r>
  <r>
    <x v="3"/>
    <s v="T7 tractor construction - DSL"/>
    <x v="9"/>
    <x v="0"/>
    <n v="72.332800000000006"/>
    <n v="5522.5048999999999"/>
    <n v="7.7499999999999999E-2"/>
  </r>
  <r>
    <x v="3"/>
    <s v="T7 utility - DSL"/>
    <x v="9"/>
    <x v="0"/>
    <n v="12.2971"/>
    <n v="306.3501"/>
    <n v="5.1000000000000004E-3"/>
  </r>
  <r>
    <x v="3"/>
    <s v="T7IS - GAS"/>
    <x v="9"/>
    <x v="1"/>
    <n v="29.036300000000001"/>
    <n v="3527.5563000000002"/>
    <n v="2.2100000000000002E-2"/>
  </r>
  <r>
    <x v="3"/>
    <s v="UBUS - DSL"/>
    <x v="12"/>
    <x v="0"/>
    <n v="43.689799999999998"/>
    <n v="5569.2968000000001"/>
    <n v="6.3299999999999995E-2"/>
  </r>
  <r>
    <x v="3"/>
    <s v="UBUS - GAS"/>
    <x v="12"/>
    <x v="1"/>
    <n v="15.534800000000001"/>
    <n v="1980.2869000000001"/>
    <n v="1.0200000000000001E-2"/>
  </r>
  <r>
    <x v="4"/>
    <s v="All Other Buses - DSL"/>
    <x v="0"/>
    <x v="0"/>
    <n v="15.829000000000001"/>
    <n v="874.55550000000005"/>
    <n v="8.6999999999999994E-3"/>
  </r>
  <r>
    <x v="4"/>
    <s v="LDA - DSL"/>
    <x v="1"/>
    <x v="0"/>
    <n v="130.27770000000001"/>
    <n v="4037.1279"/>
    <n v="2.8999999999999998E-3"/>
  </r>
  <r>
    <x v="4"/>
    <s v="LDA - GAS"/>
    <x v="1"/>
    <x v="1"/>
    <n v="16766.804800000002"/>
    <n v="575436.99360000005"/>
    <n v="0.1797"/>
  </r>
  <r>
    <x v="4"/>
    <s v="LDT1 - DSL"/>
    <x v="2"/>
    <x v="0"/>
    <n v="5.0754999999999999"/>
    <n v="135.33680000000001"/>
    <n v="1E-4"/>
  </r>
  <r>
    <x v="4"/>
    <s v="LDT1 - GAS"/>
    <x v="2"/>
    <x v="1"/>
    <n v="5293.7276000000002"/>
    <n v="164669.58799999999"/>
    <n v="0.1449"/>
  </r>
  <r>
    <x v="4"/>
    <s v="LDT2 - DSL"/>
    <x v="3"/>
    <x v="0"/>
    <n v="2.0038"/>
    <n v="56.695099999999996"/>
    <n v="0"/>
  </r>
  <r>
    <x v="4"/>
    <s v="LDT2 - GAS"/>
    <x v="3"/>
    <x v="1"/>
    <n v="7316.9267"/>
    <n v="253115.17449999999"/>
    <n v="0.16309999999999999"/>
  </r>
  <r>
    <x v="4"/>
    <s v="LHD1 - DSL"/>
    <x v="4"/>
    <x v="0"/>
    <n v="2478.1305000000002"/>
    <n v="90182.178499999995"/>
    <n v="0.50760000000000005"/>
  </r>
  <r>
    <x v="4"/>
    <s v="LHD1 - GAS"/>
    <x v="4"/>
    <x v="1"/>
    <n v="1953.9690000000001"/>
    <n v="68890.938399999999"/>
    <n v="0.1542"/>
  </r>
  <r>
    <x v="4"/>
    <s v="LHD2 - DSL"/>
    <x v="5"/>
    <x v="0"/>
    <n v="449.66669999999999"/>
    <n v="16480.453699999998"/>
    <n v="8.4699999999999998E-2"/>
  </r>
  <r>
    <x v="4"/>
    <s v="LHD2 - GAS"/>
    <x v="5"/>
    <x v="1"/>
    <n v="102.55880000000001"/>
    <n v="3715.7379000000001"/>
    <n v="6.6E-3"/>
  </r>
  <r>
    <x v="4"/>
    <s v="MCY - GAS"/>
    <x v="6"/>
    <x v="1"/>
    <n v="1963.8036999999999"/>
    <n v="14261.332399999999"/>
    <n v="2.1299999999999999E-2"/>
  </r>
  <r>
    <x v="4"/>
    <s v="MDV - DSL"/>
    <x v="7"/>
    <x v="0"/>
    <n v="4.9865000000000004"/>
    <n v="171.03479999999999"/>
    <n v="0"/>
  </r>
  <r>
    <x v="4"/>
    <s v="MDV - GAS"/>
    <x v="7"/>
    <x v="1"/>
    <n v="8285.9274999999998"/>
    <n v="277494.62770000001"/>
    <n v="0.32529999999999998"/>
  </r>
  <r>
    <x v="4"/>
    <s v="MH - DSL"/>
    <x v="8"/>
    <x v="0"/>
    <n v="118.9023"/>
    <n v="1365.8637000000001"/>
    <n v="1.2999999999999999E-2"/>
  </r>
  <r>
    <x v="4"/>
    <s v="MH - GAS"/>
    <x v="8"/>
    <x v="1"/>
    <n v="835.26750000000004"/>
    <n v="9398.6844999999994"/>
    <n v="1.9099999999999999E-2"/>
  </r>
  <r>
    <x v="4"/>
    <s v="Motor Coach - DSL"/>
    <x v="0"/>
    <x v="0"/>
    <n v="6.1105999999999998"/>
    <n v="882.90390000000002"/>
    <n v="1.14E-2"/>
  </r>
  <r>
    <x v="4"/>
    <s v="OBUS - GAS"/>
    <x v="0"/>
    <x v="1"/>
    <n v="30.879799999999999"/>
    <n v="1185.8358000000001"/>
    <n v="7.9000000000000008E-3"/>
  </r>
  <r>
    <x v="4"/>
    <s v="PTO - DSL"/>
    <x v="9"/>
    <x v="0"/>
    <n v="0"/>
    <n v="499.35199999999998"/>
    <n v="8.5000000000000006E-3"/>
  </r>
  <r>
    <x v="4"/>
    <s v="SBUS - DSL"/>
    <x v="10"/>
    <x v="0"/>
    <n v="38.101700000000001"/>
    <n v="1432.9604999999999"/>
    <n v="1.9099999999999999E-2"/>
  </r>
  <r>
    <x v="4"/>
    <s v="SBUS - GAS"/>
    <x v="10"/>
    <x v="1"/>
    <n v="12.914199999999999"/>
    <n v="504.22379999999998"/>
    <n v="2.8E-3"/>
  </r>
  <r>
    <x v="4"/>
    <s v="T6 Ag - DSL"/>
    <x v="11"/>
    <x v="0"/>
    <n v="22.963699999999999"/>
    <n v="772.85050000000001"/>
    <n v="7.9000000000000008E-3"/>
  </r>
  <r>
    <x v="4"/>
    <s v="T6 CAIRP heavy - DSL"/>
    <x v="11"/>
    <x v="0"/>
    <n v="0.59640000000000004"/>
    <n v="37.180599999999998"/>
    <n v="2.0000000000000001E-4"/>
  </r>
  <r>
    <x v="4"/>
    <s v="T6 CAIRP small - DSL"/>
    <x v="11"/>
    <x v="0"/>
    <n v="1.7581"/>
    <n v="122.61409999999999"/>
    <n v="5.0000000000000001E-4"/>
  </r>
  <r>
    <x v="4"/>
    <s v="T6 instate construction heavy - DSL"/>
    <x v="11"/>
    <x v="0"/>
    <n v="12.327299999999999"/>
    <n v="569.27499999999998"/>
    <n v="6.4000000000000003E-3"/>
  </r>
  <r>
    <x v="4"/>
    <s v="T6 instate construction small - DSL"/>
    <x v="11"/>
    <x v="0"/>
    <n v="21.098099999999999"/>
    <n v="1257.3241"/>
    <n v="9.5999999999999992E-3"/>
  </r>
  <r>
    <x v="4"/>
    <s v="T6 instate heavy - DSL"/>
    <x v="11"/>
    <x v="0"/>
    <n v="112.51730000000001"/>
    <n v="5280.1579000000002"/>
    <n v="5.8200000000000002E-2"/>
  </r>
  <r>
    <x v="4"/>
    <s v="T6 instate small - DSL"/>
    <x v="11"/>
    <x v="0"/>
    <n v="197.80680000000001"/>
    <n v="12001.840200000001"/>
    <n v="8.7499999999999994E-2"/>
  </r>
  <r>
    <x v="4"/>
    <s v="T6 OOS heavy - DSL"/>
    <x v="11"/>
    <x v="0"/>
    <n v="0.34189999999999998"/>
    <n v="21.316400000000002"/>
    <n v="1E-4"/>
  </r>
  <r>
    <x v="4"/>
    <s v="T6 OOS small - DSL"/>
    <x v="11"/>
    <x v="0"/>
    <n v="1.0079"/>
    <n v="70.297200000000004"/>
    <n v="2.9999999999999997E-4"/>
  </r>
  <r>
    <x v="4"/>
    <s v="T6 Public - DSL"/>
    <x v="11"/>
    <x v="0"/>
    <n v="50.267299999999999"/>
    <n v="841.74239999999998"/>
    <n v="8.6999999999999994E-3"/>
  </r>
  <r>
    <x v="4"/>
    <s v="T6 utility - DSL"/>
    <x v="11"/>
    <x v="0"/>
    <n v="4.1955"/>
    <n v="82.603700000000003"/>
    <n v="5.0000000000000001E-4"/>
  </r>
  <r>
    <x v="4"/>
    <s v="T6TS - GAS"/>
    <x v="11"/>
    <x v="1"/>
    <n v="92.752700000000004"/>
    <n v="3177.5830000000001"/>
    <n v="1.29E-2"/>
  </r>
  <r>
    <x v="4"/>
    <s v="T7 Ag - DSL"/>
    <x v="9"/>
    <x v="0"/>
    <n v="9.2308000000000003"/>
    <n v="638.59500000000003"/>
    <n v="1.0500000000000001E-2"/>
  </r>
  <r>
    <x v="4"/>
    <s v="T7 CAIRP - DSL"/>
    <x v="9"/>
    <x v="0"/>
    <n v="24.236999999999998"/>
    <n v="5545.2947999999997"/>
    <n v="5.5500000000000001E-2"/>
  </r>
  <r>
    <x v="4"/>
    <s v="T7 CAIRP construction - DSL"/>
    <x v="9"/>
    <x v="0"/>
    <n v="0.50129999999999997"/>
    <n v="113.8964"/>
    <n v="1.1000000000000001E-3"/>
  </r>
  <r>
    <x v="4"/>
    <s v="T7 NNOOS - DSL"/>
    <x v="9"/>
    <x v="0"/>
    <n v="23.4374"/>
    <n v="6238.2493999999997"/>
    <n v="3.7400000000000003E-2"/>
  </r>
  <r>
    <x v="4"/>
    <s v="T7 NOOS - DSL"/>
    <x v="9"/>
    <x v="0"/>
    <n v="8.8264999999999993"/>
    <n v="2019.4554000000001"/>
    <n v="2.0400000000000001E-2"/>
  </r>
  <r>
    <x v="4"/>
    <s v="T7 other port - DSL"/>
    <x v="9"/>
    <x v="0"/>
    <n v="0"/>
    <n v="0"/>
    <n v="0"/>
  </r>
  <r>
    <x v="4"/>
    <s v="T7 POAK - DSL"/>
    <x v="9"/>
    <x v="0"/>
    <n v="2.2490000000000001"/>
    <n v="341.35140000000001"/>
    <n v="6.1000000000000004E-3"/>
  </r>
  <r>
    <x v="4"/>
    <s v="T7 POLA - DSL"/>
    <x v="9"/>
    <x v="0"/>
    <n v="0"/>
    <n v="0"/>
    <n v="0"/>
  </r>
  <r>
    <x v="4"/>
    <s v="T7 Public - DSL"/>
    <x v="9"/>
    <x v="0"/>
    <n v="12.1051"/>
    <n v="301.69779999999997"/>
    <n v="6.8999999999999999E-3"/>
  </r>
  <r>
    <x v="4"/>
    <s v="T7 Single - DSL"/>
    <x v="9"/>
    <x v="0"/>
    <n v="30.800899999999999"/>
    <n v="2079.2788999999998"/>
    <n v="3.3700000000000001E-2"/>
  </r>
  <r>
    <x v="4"/>
    <s v="T7 single construction - DSL"/>
    <x v="9"/>
    <x v="0"/>
    <n v="4.3909000000000002"/>
    <n v="294.63499999999999"/>
    <n v="4.7999999999999996E-3"/>
  </r>
  <r>
    <x v="4"/>
    <s v="T7 SWCV - DSL"/>
    <x v="9"/>
    <x v="0"/>
    <n v="4.2172000000000001"/>
    <n v="210.35929999999999"/>
    <n v="3.5999999999999999E-3"/>
  </r>
  <r>
    <x v="4"/>
    <s v="T7 tractor - DSL"/>
    <x v="9"/>
    <x v="0"/>
    <n v="13.843400000000001"/>
    <n v="1869.7949000000001"/>
    <n v="3.2800000000000003E-2"/>
  </r>
  <r>
    <x v="4"/>
    <s v="T7 tractor construction - DSL"/>
    <x v="9"/>
    <x v="0"/>
    <n v="3.2827999999999999"/>
    <n v="219.6722"/>
    <n v="4.0000000000000001E-3"/>
  </r>
  <r>
    <x v="4"/>
    <s v="T7 utility - DSL"/>
    <x v="9"/>
    <x v="0"/>
    <n v="0.64559999999999995"/>
    <n v="16.085599999999999"/>
    <n v="2.0000000000000001E-4"/>
  </r>
  <r>
    <x v="4"/>
    <s v="T7IS - GAS"/>
    <x v="9"/>
    <x v="1"/>
    <n v="17.044899999999998"/>
    <n v="1234.5880999999999"/>
    <n v="1.2800000000000001E-2"/>
  </r>
  <r>
    <x v="4"/>
    <s v="UBUS - DSL"/>
    <x v="12"/>
    <x v="0"/>
    <n v="0.9224"/>
    <n v="106.8908"/>
    <n v="0"/>
  </r>
  <r>
    <x v="4"/>
    <s v="UBUS - GAS"/>
    <x v="12"/>
    <x v="1"/>
    <n v="1.8448"/>
    <n v="213.7817"/>
    <n v="3.0999999999999999E-3"/>
  </r>
  <r>
    <x v="5"/>
    <s v="All Other Buses - DSL"/>
    <x v="0"/>
    <x v="0"/>
    <n v="0"/>
    <n v="0"/>
    <n v="0"/>
  </r>
  <r>
    <x v="5"/>
    <s v="LDA - DSL"/>
    <x v="1"/>
    <x v="0"/>
    <n v="57.420400000000001"/>
    <n v="1864.4992"/>
    <n v="1.5E-3"/>
  </r>
  <r>
    <x v="5"/>
    <s v="LDA - GAS"/>
    <x v="1"/>
    <x v="1"/>
    <n v="5869.7620999999999"/>
    <n v="206976.37729999999"/>
    <n v="5.8000000000000003E-2"/>
  </r>
  <r>
    <x v="5"/>
    <s v="LDT1 - DSL"/>
    <x v="2"/>
    <x v="0"/>
    <n v="1.0157"/>
    <n v="28.333300000000001"/>
    <n v="0"/>
  </r>
  <r>
    <x v="5"/>
    <s v="LDT1 - GAS"/>
    <x v="2"/>
    <x v="1"/>
    <n v="778.62360000000001"/>
    <n v="24758.862799999999"/>
    <n v="1.9800000000000002E-2"/>
  </r>
  <r>
    <x v="5"/>
    <s v="LDT2 - DSL"/>
    <x v="3"/>
    <x v="0"/>
    <n v="0"/>
    <n v="0"/>
    <n v="0"/>
  </r>
  <r>
    <x v="5"/>
    <s v="LDT2 - GAS"/>
    <x v="3"/>
    <x v="1"/>
    <n v="3267.0275999999999"/>
    <n v="110641.25049999999"/>
    <n v="7.2700000000000001E-2"/>
  </r>
  <r>
    <x v="5"/>
    <s v="LHD1 - DSL"/>
    <x v="4"/>
    <x v="0"/>
    <n v="1084.6723"/>
    <n v="40453.392800000001"/>
    <n v="0.21779999999999999"/>
  </r>
  <r>
    <x v="5"/>
    <s v="LHD1 - GAS"/>
    <x v="4"/>
    <x v="1"/>
    <n v="813.10860000000002"/>
    <n v="30066.290499999999"/>
    <n v="4.4499999999999998E-2"/>
  </r>
  <r>
    <x v="5"/>
    <s v="LHD2 - DSL"/>
    <x v="5"/>
    <x v="0"/>
    <n v="162.80930000000001"/>
    <n v="6144.0272000000004"/>
    <n v="2.9100000000000001E-2"/>
  </r>
  <r>
    <x v="5"/>
    <s v="LHD2 - GAS"/>
    <x v="5"/>
    <x v="1"/>
    <n v="43.2164"/>
    <n v="1615.9702"/>
    <n v="2.0999999999999999E-3"/>
  </r>
  <r>
    <x v="5"/>
    <s v="MCY - GAS"/>
    <x v="6"/>
    <x v="1"/>
    <n v="352.20589999999999"/>
    <n v="2774.951"/>
    <n v="4.3E-3"/>
  </r>
  <r>
    <x v="5"/>
    <s v="MDV - DSL"/>
    <x v="7"/>
    <x v="0"/>
    <n v="1.0214000000000001"/>
    <n v="41.9315"/>
    <n v="0"/>
  </r>
  <r>
    <x v="5"/>
    <s v="MDV - GAS"/>
    <x v="7"/>
    <x v="1"/>
    <n v="4164.1549999999997"/>
    <n v="143225.27770000001"/>
    <n v="0.1139"/>
  </r>
  <r>
    <x v="5"/>
    <s v="MH - DSL"/>
    <x v="8"/>
    <x v="0"/>
    <n v="25.7925"/>
    <n v="296.86919999999998"/>
    <n v="2.8E-3"/>
  </r>
  <r>
    <x v="5"/>
    <s v="MH - GAS"/>
    <x v="8"/>
    <x v="1"/>
    <n v="88.302000000000007"/>
    <n v="1004.6622"/>
    <n v="1.6000000000000001E-3"/>
  </r>
  <r>
    <x v="5"/>
    <s v="Motor Coach - DSL"/>
    <x v="0"/>
    <x v="0"/>
    <n v="0"/>
    <n v="0"/>
    <n v="0"/>
  </r>
  <r>
    <x v="5"/>
    <s v="OBUS - GAS"/>
    <x v="0"/>
    <x v="1"/>
    <n v="8.93"/>
    <n v="427.0154"/>
    <n v="2.3999999999999998E-3"/>
  </r>
  <r>
    <x v="5"/>
    <s v="PTO - DSL"/>
    <x v="9"/>
    <x v="0"/>
    <n v="0"/>
    <n v="1974.9567"/>
    <n v="2.6499999999999999E-2"/>
  </r>
  <r>
    <x v="5"/>
    <s v="SBUS - DSL"/>
    <x v="10"/>
    <x v="0"/>
    <n v="18.747900000000001"/>
    <n v="705.08969999999999"/>
    <n v="9.4000000000000004E-3"/>
  </r>
  <r>
    <x v="5"/>
    <s v="SBUS - GAS"/>
    <x v="10"/>
    <x v="1"/>
    <n v="1.9296"/>
    <n v="79.754400000000004"/>
    <n v="4.0000000000000002E-4"/>
  </r>
  <r>
    <x v="5"/>
    <s v="T6 Ag - DSL"/>
    <x v="11"/>
    <x v="0"/>
    <n v="19.3062"/>
    <n v="649.7559"/>
    <n v="6.6E-3"/>
  </r>
  <r>
    <x v="5"/>
    <s v="T6 CAIRP heavy - DSL"/>
    <x v="11"/>
    <x v="0"/>
    <n v="0.29160000000000003"/>
    <n v="18.182099999999998"/>
    <n v="1E-4"/>
  </r>
  <r>
    <x v="5"/>
    <s v="T6 CAIRP small - DSL"/>
    <x v="11"/>
    <x v="0"/>
    <n v="0.85970000000000002"/>
    <n v="59.961100000000002"/>
    <n v="2.0000000000000001E-4"/>
  </r>
  <r>
    <x v="5"/>
    <s v="T6 instate construction heavy - DSL"/>
    <x v="11"/>
    <x v="0"/>
    <n v="8.7056000000000004"/>
    <n v="468.21230000000003"/>
    <n v="4.4000000000000003E-3"/>
  </r>
  <r>
    <x v="5"/>
    <s v="T6 instate construction small - DSL"/>
    <x v="11"/>
    <x v="0"/>
    <n v="19.5505"/>
    <n v="1257.0619999999999"/>
    <n v="8.3999999999999995E-3"/>
  </r>
  <r>
    <x v="5"/>
    <s v="T6 instate heavy - DSL"/>
    <x v="11"/>
    <x v="0"/>
    <n v="50.454900000000002"/>
    <n v="2759.1549"/>
    <n v="2.5100000000000001E-2"/>
  </r>
  <r>
    <x v="5"/>
    <s v="T6 instate small - DSL"/>
    <x v="11"/>
    <x v="0"/>
    <n v="116.36709999999999"/>
    <n v="7591.0558000000001"/>
    <n v="4.7600000000000003E-2"/>
  </r>
  <r>
    <x v="5"/>
    <s v="T6 OOS heavy - DSL"/>
    <x v="11"/>
    <x v="0"/>
    <n v="0.16719999999999999"/>
    <n v="10.424200000000001"/>
    <n v="0"/>
  </r>
  <r>
    <x v="5"/>
    <s v="T6 OOS small - DSL"/>
    <x v="11"/>
    <x v="0"/>
    <n v="0.4929"/>
    <n v="34.376899999999999"/>
    <n v="1E-4"/>
  </r>
  <r>
    <x v="5"/>
    <s v="T6 Public - DSL"/>
    <x v="11"/>
    <x v="0"/>
    <n v="55.773000000000003"/>
    <n v="1014.3851"/>
    <n v="9.9000000000000008E-3"/>
  </r>
  <r>
    <x v="5"/>
    <s v="T6 utility - DSL"/>
    <x v="11"/>
    <x v="0"/>
    <n v="3.0019999999999998"/>
    <n v="59.106099999999998"/>
    <n v="4.0000000000000002E-4"/>
  </r>
  <r>
    <x v="5"/>
    <s v="T6TS - GAS"/>
    <x v="11"/>
    <x v="1"/>
    <n v="148.21260000000001"/>
    <n v="5473.8425999999999"/>
    <n v="1.3299999999999999E-2"/>
  </r>
  <r>
    <x v="5"/>
    <s v="T7 Ag - DSL"/>
    <x v="9"/>
    <x v="0"/>
    <n v="94.302599999999998"/>
    <n v="6523.8711999999996"/>
    <n v="0.1075"/>
  </r>
  <r>
    <x v="5"/>
    <s v="T7 CAIRP - DSL"/>
    <x v="9"/>
    <x v="0"/>
    <n v="144.02369999999999"/>
    <n v="32951.812700000002"/>
    <n v="0.33019999999999999"/>
  </r>
  <r>
    <x v="5"/>
    <s v="T7 CAIRP construction - DSL"/>
    <x v="9"/>
    <x v="0"/>
    <n v="5.7545000000000002"/>
    <n v="1307.2244000000001"/>
    <n v="1.3299999999999999E-2"/>
  </r>
  <r>
    <x v="5"/>
    <s v="T7 NNOOS - DSL"/>
    <x v="9"/>
    <x v="0"/>
    <n v="139.2723"/>
    <n v="37069.5576"/>
    <n v="0.22239999999999999"/>
  </r>
  <r>
    <x v="5"/>
    <s v="T7 NOOS - DSL"/>
    <x v="9"/>
    <x v="0"/>
    <n v="52.4497"/>
    <n v="12000.212799999999"/>
    <n v="0.1216"/>
  </r>
  <r>
    <x v="5"/>
    <s v="T7 other port - DSL"/>
    <x v="9"/>
    <x v="0"/>
    <n v="2.4838"/>
    <n v="388.37900000000002"/>
    <n v="6.3E-3"/>
  </r>
  <r>
    <x v="5"/>
    <s v="T7 POAK - DSL"/>
    <x v="9"/>
    <x v="0"/>
    <n v="5.5987"/>
    <n v="849.76919999999996"/>
    <n v="1.52E-2"/>
  </r>
  <r>
    <x v="5"/>
    <s v="T7 POLA - DSL"/>
    <x v="9"/>
    <x v="0"/>
    <n v="0"/>
    <n v="0"/>
    <n v="0"/>
  </r>
  <r>
    <x v="5"/>
    <s v="T7 Public - DSL"/>
    <x v="9"/>
    <x v="0"/>
    <n v="154.8913"/>
    <n v="3842.1365000000001"/>
    <n v="8.1900000000000001E-2"/>
  </r>
  <r>
    <x v="5"/>
    <s v="T7 Single - DSL"/>
    <x v="9"/>
    <x v="0"/>
    <n v="106.0401"/>
    <n v="8223.6285000000007"/>
    <n v="0.1041"/>
  </r>
  <r>
    <x v="5"/>
    <s v="T7 single construction - DSL"/>
    <x v="9"/>
    <x v="0"/>
    <n v="44.012300000000003"/>
    <n v="3381.6176"/>
    <n v="4.3799999999999999E-2"/>
  </r>
  <r>
    <x v="5"/>
    <s v="T7 SWCV - DSL"/>
    <x v="9"/>
    <x v="0"/>
    <n v="43.099200000000003"/>
    <n v="2156.4877000000001"/>
    <n v="3.3799999999999997E-2"/>
  </r>
  <r>
    <x v="5"/>
    <s v="T7 tractor - DSL"/>
    <x v="9"/>
    <x v="0"/>
    <n v="138.58680000000001"/>
    <n v="21885.998100000001"/>
    <n v="0.29110000000000003"/>
  </r>
  <r>
    <x v="5"/>
    <s v="T7 tractor construction - DSL"/>
    <x v="9"/>
    <x v="0"/>
    <n v="33.022799999999997"/>
    <n v="2521.2458999999999"/>
    <n v="3.5400000000000001E-2"/>
  </r>
  <r>
    <x v="5"/>
    <s v="T7 utility - DSL"/>
    <x v="9"/>
    <x v="0"/>
    <n v="5.6140999999999996"/>
    <n v="139.86109999999999"/>
    <n v="2.3E-3"/>
  </r>
  <r>
    <x v="5"/>
    <s v="T7IS - GAS"/>
    <x v="9"/>
    <x v="1"/>
    <n v="8.3501999999999992"/>
    <n v="414.81790000000001"/>
    <n v="4.8999999999999998E-3"/>
  </r>
  <r>
    <x v="5"/>
    <s v="UBUS - DSL"/>
    <x v="12"/>
    <x v="0"/>
    <n v="0"/>
    <n v="0"/>
    <n v="0"/>
  </r>
  <r>
    <x v="5"/>
    <s v="UBUS - GAS"/>
    <x v="12"/>
    <x v="1"/>
    <n v="4.8242000000000003"/>
    <n v="591.73530000000005"/>
    <n v="5.1000000000000004E-3"/>
  </r>
  <r>
    <x v="6"/>
    <s v="All Other Buses - DSL"/>
    <x v="0"/>
    <x v="0"/>
    <n v="122.0005"/>
    <n v="6740.5146000000004"/>
    <n v="6.6199999999999995E-2"/>
  </r>
  <r>
    <x v="6"/>
    <s v="LDA - DSL"/>
    <x v="1"/>
    <x v="0"/>
    <n v="1801.3991000000001"/>
    <n v="61490.244500000001"/>
    <n v="4.7100000000000003E-2"/>
  </r>
  <r>
    <x v="6"/>
    <s v="LDA - GAS"/>
    <x v="1"/>
    <x v="1"/>
    <n v="404804.79009999998"/>
    <n v="14863742.9935"/>
    <n v="3.3220999999999998"/>
  </r>
  <r>
    <x v="6"/>
    <s v="LDT1 - DSL"/>
    <x v="2"/>
    <x v="0"/>
    <n v="68.237200000000001"/>
    <n v="2293.6053000000002"/>
    <n v="2.3E-3"/>
  </r>
  <r>
    <x v="6"/>
    <s v="LDT1 - GAS"/>
    <x v="2"/>
    <x v="1"/>
    <n v="49950.733999999997"/>
    <n v="1853403.71"/>
    <n v="0.98250000000000004"/>
  </r>
  <r>
    <x v="6"/>
    <s v="LDT2 - DSL"/>
    <x v="3"/>
    <x v="0"/>
    <n v="61.334000000000003"/>
    <n v="2275.3978999999999"/>
    <n v="2.2000000000000001E-3"/>
  </r>
  <r>
    <x v="6"/>
    <s v="LDT2 - GAS"/>
    <x v="3"/>
    <x v="1"/>
    <n v="127742.114"/>
    <n v="5007052.4265000001"/>
    <n v="1.9486000000000001"/>
  </r>
  <r>
    <x v="6"/>
    <s v="LHD1 - DSL"/>
    <x v="4"/>
    <x v="0"/>
    <n v="8415.8299000000006"/>
    <n v="347019.47070000001"/>
    <n v="1.8573"/>
  </r>
  <r>
    <x v="6"/>
    <s v="LHD1 - GAS"/>
    <x v="4"/>
    <x v="1"/>
    <n v="17341.975399999999"/>
    <n v="713803.65460000001"/>
    <n v="1.0003"/>
  </r>
  <r>
    <x v="6"/>
    <s v="LHD2 - DSL"/>
    <x v="5"/>
    <x v="0"/>
    <n v="2184.8146999999999"/>
    <n v="91060.975999999995"/>
    <n v="0.43580000000000002"/>
  </r>
  <r>
    <x v="6"/>
    <s v="LHD2 - GAS"/>
    <x v="5"/>
    <x v="1"/>
    <n v="1257.7642000000001"/>
    <n v="51014.577100000002"/>
    <n v="6.88E-2"/>
  </r>
  <r>
    <x v="6"/>
    <s v="MCY - GAS"/>
    <x v="6"/>
    <x v="1"/>
    <n v="20446.798699999999"/>
    <n v="176980.21059999999"/>
    <n v="0.26869999999999999"/>
  </r>
  <r>
    <x v="6"/>
    <s v="MDV - DSL"/>
    <x v="7"/>
    <x v="0"/>
    <n v="109.9516"/>
    <n v="4261.9138999999996"/>
    <n v="2.5000000000000001E-3"/>
  </r>
  <r>
    <x v="6"/>
    <s v="MDV - GAS"/>
    <x v="7"/>
    <x v="1"/>
    <n v="109699.4176"/>
    <n v="4230211.7988999998"/>
    <n v="2.4727999999999999"/>
  </r>
  <r>
    <x v="6"/>
    <s v="MH - DSL"/>
    <x v="8"/>
    <x v="0"/>
    <n v="751.06569999999999"/>
    <n v="9739.5586000000003"/>
    <n v="8.7400000000000005E-2"/>
  </r>
  <r>
    <x v="6"/>
    <s v="MH - GAS"/>
    <x v="8"/>
    <x v="1"/>
    <n v="3812.5709000000002"/>
    <n v="48769.356"/>
    <n v="6.4000000000000001E-2"/>
  </r>
  <r>
    <x v="6"/>
    <s v="Motor Coach - DSL"/>
    <x v="0"/>
    <x v="0"/>
    <n v="47.096600000000002"/>
    <n v="6804.8586999999998"/>
    <n v="8.7800000000000003E-2"/>
  </r>
  <r>
    <x v="6"/>
    <s v="OBUS - GAS"/>
    <x v="0"/>
    <x v="1"/>
    <n v="410.7878"/>
    <n v="21472.2091"/>
    <n v="8.9800000000000005E-2"/>
  </r>
  <r>
    <x v="6"/>
    <s v="PTO - DSL"/>
    <x v="9"/>
    <x v="0"/>
    <n v="0"/>
    <n v="11739.513999999999"/>
    <n v="0.17249999999999999"/>
  </r>
  <r>
    <x v="6"/>
    <s v="SBUS - DSL"/>
    <x v="10"/>
    <x v="0"/>
    <n v="1513.3897999999999"/>
    <n v="56916.799200000001"/>
    <n v="0.75609999999999999"/>
  </r>
  <r>
    <x v="6"/>
    <s v="SBUS - GAS"/>
    <x v="10"/>
    <x v="1"/>
    <n v="99.309700000000007"/>
    <n v="4460.7507999999998"/>
    <n v="8.3000000000000001E-3"/>
  </r>
  <r>
    <x v="6"/>
    <s v="T6 Ag - DSL"/>
    <x v="11"/>
    <x v="0"/>
    <n v="53.425800000000002"/>
    <n v="1798.0604000000001"/>
    <n v="1.8200000000000001E-2"/>
  </r>
  <r>
    <x v="6"/>
    <s v="T6 CAIRP heavy - DSL"/>
    <x v="11"/>
    <x v="0"/>
    <n v="1.9654"/>
    <n v="122.5164"/>
    <n v="6.9999999999999999E-4"/>
  </r>
  <r>
    <x v="6"/>
    <s v="T6 CAIRP small - DSL"/>
    <x v="11"/>
    <x v="0"/>
    <n v="5.7933000000000003"/>
    <n v="404.03399999999999"/>
    <n v="1.9E-3"/>
  </r>
  <r>
    <x v="6"/>
    <s v="T6 instate construction heavy - DSL"/>
    <x v="11"/>
    <x v="0"/>
    <n v="148.30000000000001"/>
    <n v="7887.4629999999997"/>
    <n v="7.5300000000000006E-2"/>
  </r>
  <r>
    <x v="6"/>
    <s v="T6 instate construction small - DSL"/>
    <x v="11"/>
    <x v="0"/>
    <n v="327.78489999999999"/>
    <n v="20993.4938"/>
    <n v="0.14030000000000001"/>
  </r>
  <r>
    <x v="6"/>
    <s v="T6 instate heavy - DSL"/>
    <x v="11"/>
    <x v="0"/>
    <n v="909.01099999999997"/>
    <n v="49127.786200000002"/>
    <n v="0.44950000000000001"/>
  </r>
  <r>
    <x v="6"/>
    <s v="T6 instate small - DSL"/>
    <x v="11"/>
    <x v="0"/>
    <n v="2060.9989999999998"/>
    <n v="133866.86079999999"/>
    <n v="0.84250000000000003"/>
  </r>
  <r>
    <x v="6"/>
    <s v="T6 OOS heavy - DSL"/>
    <x v="11"/>
    <x v="0"/>
    <n v="1.1268"/>
    <n v="70.241200000000006"/>
    <n v="4.0000000000000002E-4"/>
  </r>
  <r>
    <x v="6"/>
    <s v="T6 OOS small - DSL"/>
    <x v="11"/>
    <x v="0"/>
    <n v="3.3214000000000001"/>
    <n v="231.64109999999999"/>
    <n v="1.1000000000000001E-3"/>
  </r>
  <r>
    <x v="6"/>
    <s v="T6 Public - DSL"/>
    <x v="11"/>
    <x v="0"/>
    <n v="297.18889999999999"/>
    <n v="5516.0429000000004"/>
    <n v="4.9799999999999997E-2"/>
  </r>
  <r>
    <x v="6"/>
    <s v="T6 utility - DSL"/>
    <x v="11"/>
    <x v="0"/>
    <n v="46.934699999999999"/>
    <n v="924.0779"/>
    <n v="6.4999999999999997E-3"/>
  </r>
  <r>
    <x v="6"/>
    <s v="T6TS - GAS"/>
    <x v="11"/>
    <x v="1"/>
    <n v="929.68510000000003"/>
    <n v="41062.524100000002"/>
    <n v="0.15"/>
  </r>
  <r>
    <x v="6"/>
    <s v="T7 Ag - DSL"/>
    <x v="9"/>
    <x v="0"/>
    <n v="94.728499999999997"/>
    <n v="6553.3401999999996"/>
    <n v="0.10730000000000001"/>
  </r>
  <r>
    <x v="6"/>
    <s v="T7 CAIRP - DSL"/>
    <x v="9"/>
    <x v="0"/>
    <n v="352.27789999999999"/>
    <n v="80599.165099999998"/>
    <n v="0.80459999999999998"/>
  </r>
  <r>
    <x v="6"/>
    <s v="T7 CAIRP construction - DSL"/>
    <x v="9"/>
    <x v="0"/>
    <n v="34.967700000000001"/>
    <n v="7943.4074000000001"/>
    <n v="8.09E-2"/>
  </r>
  <r>
    <x v="6"/>
    <s v="T7 NNOOS - DSL"/>
    <x v="9"/>
    <x v="0"/>
    <n v="340.65609999999998"/>
    <n v="90671.047999999995"/>
    <n v="0.54220000000000002"/>
  </r>
  <r>
    <x v="6"/>
    <s v="T7 NOOS - DSL"/>
    <x v="9"/>
    <x v="0"/>
    <n v="128.29060000000001"/>
    <n v="29352.167799999999"/>
    <n v="0.29630000000000001"/>
  </r>
  <r>
    <x v="6"/>
    <s v="T7 other port - DSL"/>
    <x v="9"/>
    <x v="0"/>
    <n v="55.1021"/>
    <n v="8616.0038999999997"/>
    <n v="0.14119999999999999"/>
  </r>
  <r>
    <x v="6"/>
    <s v="T7 POAK - DSL"/>
    <x v="9"/>
    <x v="0"/>
    <n v="237.62370000000001"/>
    <n v="36066.068599999999"/>
    <n v="0.64470000000000005"/>
  </r>
  <r>
    <x v="6"/>
    <s v="T7 POLA - DSL"/>
    <x v="9"/>
    <x v="0"/>
    <n v="0"/>
    <n v="0"/>
    <n v="0"/>
  </r>
  <r>
    <x v="6"/>
    <s v="T7 Public - DSL"/>
    <x v="9"/>
    <x v="0"/>
    <n v="193.95760000000001"/>
    <n v="4821.4652999999998"/>
    <n v="0.10009999999999999"/>
  </r>
  <r>
    <x v="6"/>
    <s v="T7 Single - DSL"/>
    <x v="9"/>
    <x v="0"/>
    <n v="654.44740000000002"/>
    <n v="48882.793899999997"/>
    <n v="0.66259999999999997"/>
  </r>
  <r>
    <x v="6"/>
    <s v="T7 single construction - DSL"/>
    <x v="9"/>
    <x v="0"/>
    <n v="277.18560000000002"/>
    <n v="20548.549800000001"/>
    <n v="0.28360000000000002"/>
  </r>
  <r>
    <x v="6"/>
    <s v="T7 SWCV - DSL"/>
    <x v="9"/>
    <x v="0"/>
    <n v="261.95150000000001"/>
    <n v="13122.0237"/>
    <n v="0.20880000000000001"/>
  </r>
  <r>
    <x v="6"/>
    <s v="T7 tractor - DSL"/>
    <x v="9"/>
    <x v="0"/>
    <n v="932.39689999999996"/>
    <n v="147246.5901"/>
    <n v="1.9474"/>
  </r>
  <r>
    <x v="6"/>
    <s v="T7 tractor construction - DSL"/>
    <x v="9"/>
    <x v="0"/>
    <n v="200.66470000000001"/>
    <n v="15320.462600000001"/>
    <n v="0.21429999999999999"/>
  </r>
  <r>
    <x v="6"/>
    <s v="T7 utility - DSL"/>
    <x v="9"/>
    <x v="0"/>
    <n v="31.8612"/>
    <n v="793.73720000000003"/>
    <n v="1.32E-2"/>
  </r>
  <r>
    <x v="6"/>
    <s v="T7IS - GAS"/>
    <x v="9"/>
    <x v="1"/>
    <n v="76.720699999999994"/>
    <n v="8940.5694999999996"/>
    <n v="7.3599999999999999E-2"/>
  </r>
  <r>
    <x v="6"/>
    <s v="UBUS - DSL"/>
    <x v="12"/>
    <x v="0"/>
    <n v="246.19980000000001"/>
    <n v="32820.893100000001"/>
    <n v="0.64190000000000003"/>
  </r>
  <r>
    <x v="6"/>
    <s v="UBUS - GAS"/>
    <x v="12"/>
    <x v="1"/>
    <n v="74.455600000000004"/>
    <n v="9925.6733999999997"/>
    <n v="3.6700000000000003E-2"/>
  </r>
  <r>
    <x v="7"/>
    <s v="All Other Buses - DSL"/>
    <x v="0"/>
    <x v="0"/>
    <n v="14.147"/>
    <n v="781.62180000000001"/>
    <n v="7.7000000000000002E-3"/>
  </r>
  <r>
    <x v="7"/>
    <s v="LDA - DSL"/>
    <x v="1"/>
    <x v="0"/>
    <n v="51.773800000000001"/>
    <n v="1699.8630000000001"/>
    <n v="1.5E-3"/>
  </r>
  <r>
    <x v="7"/>
    <s v="LDA - GAS"/>
    <x v="1"/>
    <x v="1"/>
    <n v="7521.7978999999996"/>
    <n v="274305.57030000002"/>
    <n v="9.64E-2"/>
  </r>
  <r>
    <x v="7"/>
    <s v="LDT1 - DSL"/>
    <x v="2"/>
    <x v="0"/>
    <n v="1.0128999999999999"/>
    <n v="29.2669"/>
    <n v="0"/>
  </r>
  <r>
    <x v="7"/>
    <s v="LDT1 - GAS"/>
    <x v="2"/>
    <x v="1"/>
    <n v="1891.3557000000001"/>
    <n v="60557.008600000001"/>
    <n v="6.1899999999999997E-2"/>
  </r>
  <r>
    <x v="7"/>
    <s v="LDT2 - DSL"/>
    <x v="3"/>
    <x v="0"/>
    <n v="4.4000000000000003E-3"/>
    <n v="0.1469"/>
    <n v="0"/>
  </r>
  <r>
    <x v="7"/>
    <s v="LDT2 - GAS"/>
    <x v="3"/>
    <x v="1"/>
    <n v="3670.402"/>
    <n v="130273.1949"/>
    <n v="9.9000000000000005E-2"/>
  </r>
  <r>
    <x v="7"/>
    <s v="LHD1 - DSL"/>
    <x v="4"/>
    <x v="0"/>
    <n v="1016.4069"/>
    <n v="36595.511299999998"/>
    <n v="0.20499999999999999"/>
  </r>
  <r>
    <x v="7"/>
    <s v="LHD1 - GAS"/>
    <x v="4"/>
    <x v="1"/>
    <n v="642.78489999999999"/>
    <n v="22764.126799999998"/>
    <n v="5.0900000000000001E-2"/>
  </r>
  <r>
    <x v="7"/>
    <s v="LHD2 - DSL"/>
    <x v="5"/>
    <x v="0"/>
    <n v="128.61750000000001"/>
    <n v="4692.9111000000003"/>
    <n v="2.4299999999999999E-2"/>
  </r>
  <r>
    <x v="7"/>
    <s v="LHD2 - GAS"/>
    <x v="5"/>
    <x v="1"/>
    <n v="21.601600000000001"/>
    <n v="768.16959999999995"/>
    <n v="1.4E-3"/>
  </r>
  <r>
    <x v="7"/>
    <s v="MCY - GAS"/>
    <x v="6"/>
    <x v="1"/>
    <n v="635.99210000000005"/>
    <n v="4747.0672000000004"/>
    <n v="7.4999999999999997E-3"/>
  </r>
  <r>
    <x v="7"/>
    <s v="MDV - DSL"/>
    <x v="7"/>
    <x v="0"/>
    <n v="2.0066999999999999"/>
    <n v="71.407200000000003"/>
    <n v="0"/>
  </r>
  <r>
    <x v="7"/>
    <s v="MDV - GAS"/>
    <x v="7"/>
    <x v="1"/>
    <n v="3125.6979000000001"/>
    <n v="104210.96520000001"/>
    <n v="0.1305"/>
  </r>
  <r>
    <x v="7"/>
    <s v="MH - DSL"/>
    <x v="8"/>
    <x v="0"/>
    <n v="44.411099999999998"/>
    <n v="499.11849999999998"/>
    <n v="5.1999999999999998E-3"/>
  </r>
  <r>
    <x v="7"/>
    <s v="MH - GAS"/>
    <x v="8"/>
    <x v="1"/>
    <n v="258.8272"/>
    <n v="2879.6977000000002"/>
    <n v="6.6E-3"/>
  </r>
  <r>
    <x v="7"/>
    <s v="Motor Coach - DSL"/>
    <x v="0"/>
    <x v="0"/>
    <n v="5.4611999999999998"/>
    <n v="789.08309999999994"/>
    <n v="1.0200000000000001E-2"/>
  </r>
  <r>
    <x v="7"/>
    <s v="OBUS - GAS"/>
    <x v="0"/>
    <x v="1"/>
    <n v="24.1097"/>
    <n v="1080.6301000000001"/>
    <n v="4.4000000000000003E-3"/>
  </r>
  <r>
    <x v="7"/>
    <s v="PTO - DSL"/>
    <x v="9"/>
    <x v="0"/>
    <n v="0"/>
    <n v="89.260999999999996"/>
    <n v="1.5E-3"/>
  </r>
  <r>
    <x v="7"/>
    <s v="SBUS - DSL"/>
    <x v="10"/>
    <x v="0"/>
    <n v="18.1983"/>
    <n v="684.41869999999994"/>
    <n v="9.1000000000000004E-3"/>
  </r>
  <r>
    <x v="7"/>
    <s v="SBUS - GAS"/>
    <x v="10"/>
    <x v="1"/>
    <n v="1.2999999999999999E-3"/>
    <n v="5.4399999999999997E-2"/>
    <n v="0"/>
  </r>
  <r>
    <x v="7"/>
    <s v="T6 Ag - DSL"/>
    <x v="11"/>
    <x v="0"/>
    <n v="24.255099999999999"/>
    <n v="816.31169999999997"/>
    <n v="8.3000000000000001E-3"/>
  </r>
  <r>
    <x v="7"/>
    <s v="T6 CAIRP heavy - DSL"/>
    <x v="11"/>
    <x v="0"/>
    <n v="0.19450000000000001"/>
    <n v="12.1272"/>
    <n v="0"/>
  </r>
  <r>
    <x v="7"/>
    <s v="T6 CAIRP small - DSL"/>
    <x v="11"/>
    <x v="0"/>
    <n v="0.57340000000000002"/>
    <n v="39.993299999999998"/>
    <n v="1E-4"/>
  </r>
  <r>
    <x v="7"/>
    <s v="T6 instate construction heavy - DSL"/>
    <x v="11"/>
    <x v="0"/>
    <n v="3.4942000000000002"/>
    <n v="152.9084"/>
    <n v="1.9E-3"/>
  </r>
  <r>
    <x v="7"/>
    <s v="T6 instate construction small - DSL"/>
    <x v="11"/>
    <x v="0"/>
    <n v="5.3483000000000001"/>
    <n v="298.34350000000001"/>
    <n v="2.7000000000000001E-3"/>
  </r>
  <r>
    <x v="7"/>
    <s v="T6 instate heavy - DSL"/>
    <x v="11"/>
    <x v="0"/>
    <n v="38.000300000000003"/>
    <n v="1680.8810000000001"/>
    <n v="2.07E-2"/>
  </r>
  <r>
    <x v="7"/>
    <s v="T6 instate small - DSL"/>
    <x v="11"/>
    <x v="0"/>
    <n v="59.320700000000002"/>
    <n v="3358.4238999999998"/>
    <n v="2.92E-2"/>
  </r>
  <r>
    <x v="7"/>
    <s v="T6 OOS heavy - DSL"/>
    <x v="11"/>
    <x v="0"/>
    <n v="0.1115"/>
    <n v="6.9527999999999999"/>
    <n v="0"/>
  </r>
  <r>
    <x v="7"/>
    <s v="T6 OOS small - DSL"/>
    <x v="11"/>
    <x v="0"/>
    <n v="0.32869999999999999"/>
    <n v="22.928999999999998"/>
    <n v="1E-4"/>
  </r>
  <r>
    <x v="7"/>
    <s v="T6 Public - DSL"/>
    <x v="11"/>
    <x v="0"/>
    <n v="10.164300000000001"/>
    <n v="169.33869999999999"/>
    <n v="1.9E-3"/>
  </r>
  <r>
    <x v="7"/>
    <s v="T6 utility - DSL"/>
    <x v="11"/>
    <x v="0"/>
    <n v="1.2685"/>
    <n v="24.975200000000001"/>
    <n v="1E-4"/>
  </r>
  <r>
    <x v="7"/>
    <s v="T6TS - GAS"/>
    <x v="11"/>
    <x v="1"/>
    <n v="39.994900000000001"/>
    <n v="1366.5425"/>
    <n v="4.7999999999999996E-3"/>
  </r>
  <r>
    <x v="7"/>
    <s v="T7 Ag - DSL"/>
    <x v="9"/>
    <x v="0"/>
    <n v="4.3684000000000003"/>
    <n v="302.21019999999999"/>
    <n v="4.8999999999999998E-3"/>
  </r>
  <r>
    <x v="7"/>
    <s v="T7 CAIRP - DSL"/>
    <x v="9"/>
    <x v="0"/>
    <n v="3.5419999999999998"/>
    <n v="810.39139999999998"/>
    <n v="8.0999999999999996E-3"/>
  </r>
  <r>
    <x v="7"/>
    <s v="T7 CAIRP construction - DSL"/>
    <x v="9"/>
    <x v="0"/>
    <n v="5.5399999999999998E-2"/>
    <n v="12.6069"/>
    <n v="1E-4"/>
  </r>
  <r>
    <x v="7"/>
    <s v="T7 NNOOS - DSL"/>
    <x v="9"/>
    <x v="0"/>
    <n v="3.4251"/>
    <n v="911.66"/>
    <n v="5.4000000000000003E-3"/>
  </r>
  <r>
    <x v="7"/>
    <s v="T7 NOOS - DSL"/>
    <x v="9"/>
    <x v="0"/>
    <n v="1.2899"/>
    <n v="295.12389999999999"/>
    <n v="2.8999999999999998E-3"/>
  </r>
  <r>
    <x v="7"/>
    <s v="T7 other port - DSL"/>
    <x v="9"/>
    <x v="0"/>
    <n v="0.37440000000000001"/>
    <n v="58.549399999999999"/>
    <n v="8.9999999999999998E-4"/>
  </r>
  <r>
    <x v="7"/>
    <s v="T7 POAK - DSL"/>
    <x v="9"/>
    <x v="0"/>
    <n v="0"/>
    <n v="0"/>
    <n v="0"/>
  </r>
  <r>
    <x v="7"/>
    <s v="T7 POLA - DSL"/>
    <x v="9"/>
    <x v="0"/>
    <n v="0"/>
    <n v="0"/>
    <n v="0"/>
  </r>
  <r>
    <x v="7"/>
    <s v="T7 Public - DSL"/>
    <x v="9"/>
    <x v="0"/>
    <n v="1.5878000000000001"/>
    <n v="39.574399999999997"/>
    <n v="8.9999999999999998E-4"/>
  </r>
  <r>
    <x v="7"/>
    <s v="T7 Single - DSL"/>
    <x v="9"/>
    <x v="0"/>
    <n v="5.5660999999999996"/>
    <n v="371.67899999999997"/>
    <n v="6.1000000000000004E-3"/>
  </r>
  <r>
    <x v="7"/>
    <s v="T7 single construction - DSL"/>
    <x v="9"/>
    <x v="0"/>
    <n v="0.49059999999999998"/>
    <n v="32.612400000000001"/>
    <n v="5.0000000000000001E-4"/>
  </r>
  <r>
    <x v="7"/>
    <s v="T7 SWCV - DSL"/>
    <x v="9"/>
    <x v="0"/>
    <n v="0.37319999999999998"/>
    <n v="18.7042"/>
    <n v="4.0000000000000002E-4"/>
  </r>
  <r>
    <x v="7"/>
    <s v="T7 tractor - DSL"/>
    <x v="9"/>
    <x v="0"/>
    <n v="3.2993000000000001"/>
    <n v="445.63299999999998"/>
    <n v="7.7999999999999996E-3"/>
  </r>
  <r>
    <x v="7"/>
    <s v="T7 tractor construction - DSL"/>
    <x v="9"/>
    <x v="0"/>
    <n v="0.36330000000000001"/>
    <n v="24.314900000000002"/>
    <n v="4.0000000000000002E-4"/>
  </r>
  <r>
    <x v="7"/>
    <s v="T7 utility - DSL"/>
    <x v="9"/>
    <x v="0"/>
    <n v="8.7400000000000005E-2"/>
    <n v="2.1789999999999998"/>
    <n v="0"/>
  </r>
  <r>
    <x v="7"/>
    <s v="T7IS - GAS"/>
    <x v="9"/>
    <x v="1"/>
    <n v="5.4767000000000001"/>
    <n v="384.02300000000002"/>
    <n v="3.8E-3"/>
  </r>
  <r>
    <x v="7"/>
    <s v="UBUS - DSL"/>
    <x v="12"/>
    <x v="0"/>
    <n v="1.8351999999999999"/>
    <n v="216.2758"/>
    <n v="7.0000000000000001E-3"/>
  </r>
  <r>
    <x v="7"/>
    <s v="UBUS - GAS"/>
    <x v="12"/>
    <x v="1"/>
    <n v="2.7542"/>
    <n v="324.5754"/>
    <n v="2.0000000000000001E-4"/>
  </r>
  <r>
    <x v="8"/>
    <s v="All Other Buses - DSL"/>
    <x v="0"/>
    <x v="0"/>
    <n v="17.505400000000002"/>
    <n v="967.17420000000004"/>
    <n v="9.5999999999999992E-3"/>
  </r>
  <r>
    <x v="8"/>
    <s v="LDA - DSL"/>
    <x v="1"/>
    <x v="0"/>
    <n v="71.773300000000006"/>
    <n v="2293.7015999999999"/>
    <n v="1.4E-3"/>
  </r>
  <r>
    <x v="8"/>
    <s v="LDA - GAS"/>
    <x v="1"/>
    <x v="1"/>
    <n v="6980.1863999999996"/>
    <n v="255886.31219999999"/>
    <n v="6.9900000000000004E-2"/>
  </r>
  <r>
    <x v="8"/>
    <s v="LDT1 - DSL"/>
    <x v="2"/>
    <x v="0"/>
    <n v="0.99219999999999997"/>
    <n v="28.975000000000001"/>
    <n v="0"/>
  </r>
  <r>
    <x v="8"/>
    <s v="LDT1 - GAS"/>
    <x v="2"/>
    <x v="1"/>
    <n v="2365.7831000000001"/>
    <n v="76530.224400000006"/>
    <n v="5.2499999999999998E-2"/>
  </r>
  <r>
    <x v="8"/>
    <s v="LDT2 - DSL"/>
    <x v="3"/>
    <x v="0"/>
    <n v="1.4E-3"/>
    <n v="4.36E-2"/>
    <n v="0"/>
  </r>
  <r>
    <x v="8"/>
    <s v="LDT2 - GAS"/>
    <x v="3"/>
    <x v="1"/>
    <n v="5474.3810999999996"/>
    <n v="194575.90760000001"/>
    <n v="0.1104"/>
  </r>
  <r>
    <x v="8"/>
    <s v="LHD1 - DSL"/>
    <x v="4"/>
    <x v="0"/>
    <n v="548.92639999999994"/>
    <n v="20071.287100000001"/>
    <n v="0.1132"/>
  </r>
  <r>
    <x v="8"/>
    <s v="LHD1 - GAS"/>
    <x v="4"/>
    <x v="1"/>
    <n v="946.66830000000004"/>
    <n v="33165.7215"/>
    <n v="6.4100000000000004E-2"/>
  </r>
  <r>
    <x v="8"/>
    <s v="LHD2 - DSL"/>
    <x v="5"/>
    <x v="0"/>
    <n v="105.0789"/>
    <n v="3945.2262999999998"/>
    <n v="1.89E-2"/>
  </r>
  <r>
    <x v="8"/>
    <s v="LHD2 - GAS"/>
    <x v="5"/>
    <x v="1"/>
    <n v="49.183199999999999"/>
    <n v="1779.8531"/>
    <n v="2.5000000000000001E-3"/>
  </r>
  <r>
    <x v="8"/>
    <s v="MCY - GAS"/>
    <x v="6"/>
    <x v="1"/>
    <n v="784.94569999999999"/>
    <n v="5603.3742000000002"/>
    <n v="8.8999999999999999E-3"/>
  </r>
  <r>
    <x v="8"/>
    <s v="MDV - DSL"/>
    <x v="7"/>
    <x v="0"/>
    <n v="2.9426000000000001"/>
    <n v="98.283299999999997"/>
    <n v="0"/>
  </r>
  <r>
    <x v="8"/>
    <s v="MDV - GAS"/>
    <x v="7"/>
    <x v="1"/>
    <n v="4726.8285999999998"/>
    <n v="156061.81419999999"/>
    <n v="0.15190000000000001"/>
  </r>
  <r>
    <x v="8"/>
    <s v="MH - DSL"/>
    <x v="8"/>
    <x v="0"/>
    <n v="45.807699999999997"/>
    <n v="530.41139999999996"/>
    <n v="4.7000000000000002E-3"/>
  </r>
  <r>
    <x v="8"/>
    <s v="MH - GAS"/>
    <x v="8"/>
    <x v="1"/>
    <n v="272.98790000000002"/>
    <n v="3046.1318999999999"/>
    <n v="4.7999999999999996E-3"/>
  </r>
  <r>
    <x v="8"/>
    <s v="Motor Coach - DSL"/>
    <x v="0"/>
    <x v="0"/>
    <n v="6.7576999999999998"/>
    <n v="976.4067"/>
    <n v="1.26E-2"/>
  </r>
  <r>
    <x v="8"/>
    <s v="OBUS - GAS"/>
    <x v="0"/>
    <x v="1"/>
    <n v="5.7961999999999998"/>
    <n v="221.35429999999999"/>
    <n v="1.6000000000000001E-3"/>
  </r>
  <r>
    <x v="8"/>
    <s v="PTO - DSL"/>
    <x v="9"/>
    <x v="0"/>
    <n v="0"/>
    <n v="194.23779999999999"/>
    <n v="3.8E-3"/>
  </r>
  <r>
    <x v="8"/>
    <s v="SBUS - DSL"/>
    <x v="10"/>
    <x v="0"/>
    <n v="15.5794"/>
    <n v="585.9248"/>
    <n v="7.7999999999999996E-3"/>
  </r>
  <r>
    <x v="8"/>
    <s v="SBUS - GAS"/>
    <x v="10"/>
    <x v="1"/>
    <n v="3.5836999999999999"/>
    <n v="138.68360000000001"/>
    <n v="4.0000000000000002E-4"/>
  </r>
  <r>
    <x v="8"/>
    <s v="T6 Ag - DSL"/>
    <x v="11"/>
    <x v="0"/>
    <n v="0"/>
    <n v="0"/>
    <n v="0"/>
  </r>
  <r>
    <x v="8"/>
    <s v="T6 CAIRP heavy - DSL"/>
    <x v="11"/>
    <x v="0"/>
    <n v="8.6699999999999999E-2"/>
    <n v="5.4074"/>
    <n v="0"/>
  </r>
  <r>
    <x v="8"/>
    <s v="T6 CAIRP small - DSL"/>
    <x v="11"/>
    <x v="0"/>
    <n v="0.25559999999999999"/>
    <n v="17.832599999999999"/>
    <n v="0"/>
  </r>
  <r>
    <x v="8"/>
    <s v="T6 instate construction heavy - DSL"/>
    <x v="11"/>
    <x v="0"/>
    <n v="9.1258999999999997"/>
    <n v="464.33210000000003"/>
    <n v="4.4999999999999997E-3"/>
  </r>
  <r>
    <x v="8"/>
    <s v="T6 instate construction small - DSL"/>
    <x v="11"/>
    <x v="0"/>
    <n v="18.285299999999999"/>
    <n v="1175.7206000000001"/>
    <n v="7.4999999999999997E-3"/>
  </r>
  <r>
    <x v="8"/>
    <s v="T6 instate heavy - DSL"/>
    <x v="11"/>
    <x v="0"/>
    <n v="25.4025"/>
    <n v="1320.3456000000001"/>
    <n v="1.24E-2"/>
  </r>
  <r>
    <x v="8"/>
    <s v="T6 instate small - DSL"/>
    <x v="11"/>
    <x v="0"/>
    <n v="52.631700000000002"/>
    <n v="3448.9515000000001"/>
    <n v="2.06E-2"/>
  </r>
  <r>
    <x v="8"/>
    <s v="T6 OOS heavy - DSL"/>
    <x v="11"/>
    <x v="0"/>
    <n v="4.9700000000000001E-2"/>
    <n v="3.1002000000000001"/>
    <n v="0"/>
  </r>
  <r>
    <x v="8"/>
    <s v="T6 OOS small - DSL"/>
    <x v="11"/>
    <x v="0"/>
    <n v="0.14649999999999999"/>
    <n v="10.223800000000001"/>
    <n v="0"/>
  </r>
  <r>
    <x v="8"/>
    <s v="T6 Public - DSL"/>
    <x v="11"/>
    <x v="0"/>
    <n v="15.799799999999999"/>
    <n v="274.93520000000001"/>
    <n v="2.8E-3"/>
  </r>
  <r>
    <x v="8"/>
    <s v="T6 utility - DSL"/>
    <x v="11"/>
    <x v="0"/>
    <n v="1.9844999999999999"/>
    <n v="39.073300000000003"/>
    <n v="2.0000000000000001E-4"/>
  </r>
  <r>
    <x v="8"/>
    <s v="T6TS - GAS"/>
    <x v="11"/>
    <x v="1"/>
    <n v="56.442399999999999"/>
    <n v="1978.5653"/>
    <n v="8.5000000000000006E-3"/>
  </r>
  <r>
    <x v="8"/>
    <s v="T7 Ag - DSL"/>
    <x v="9"/>
    <x v="0"/>
    <n v="0"/>
    <n v="0"/>
    <n v="0"/>
  </r>
  <r>
    <x v="8"/>
    <s v="T7 CAIRP - DSL"/>
    <x v="9"/>
    <x v="0"/>
    <n v="16.771799999999999"/>
    <n v="3837.3017"/>
    <n v="3.8399999999999997E-2"/>
  </r>
  <r>
    <x v="8"/>
    <s v="T7 CAIRP construction - DSL"/>
    <x v="9"/>
    <x v="0"/>
    <n v="2.1419000000000001"/>
    <n v="486.57600000000002"/>
    <n v="4.8999999999999998E-3"/>
  </r>
  <r>
    <x v="8"/>
    <s v="T7 NNOOS - DSL"/>
    <x v="9"/>
    <x v="0"/>
    <n v="16.218499999999999"/>
    <n v="4316.8208999999997"/>
    <n v="2.58E-2"/>
  </r>
  <r>
    <x v="8"/>
    <s v="T7 NOOS - DSL"/>
    <x v="9"/>
    <x v="0"/>
    <n v="6.1078000000000001"/>
    <n v="1397.4476999999999"/>
    <n v="1.41E-2"/>
  </r>
  <r>
    <x v="8"/>
    <s v="T7 other port - DSL"/>
    <x v="9"/>
    <x v="0"/>
    <n v="0"/>
    <n v="0"/>
    <n v="0"/>
  </r>
  <r>
    <x v="8"/>
    <s v="T7 POAK - DSL"/>
    <x v="9"/>
    <x v="0"/>
    <n v="0"/>
    <n v="0"/>
    <n v="0"/>
  </r>
  <r>
    <x v="8"/>
    <s v="T7 POLA - DSL"/>
    <x v="9"/>
    <x v="0"/>
    <n v="0"/>
    <n v="0"/>
    <n v="0"/>
  </r>
  <r>
    <x v="8"/>
    <s v="T7 Public - DSL"/>
    <x v="9"/>
    <x v="0"/>
    <n v="22.676200000000001"/>
    <n v="560.90359999999998"/>
    <n v="1.1900000000000001E-2"/>
  </r>
  <r>
    <x v="8"/>
    <s v="T7 Single - DSL"/>
    <x v="9"/>
    <x v="0"/>
    <n v="12.888999999999999"/>
    <n v="808.79750000000001"/>
    <n v="1.4500000000000001E-2"/>
  </r>
  <r>
    <x v="8"/>
    <s v="T7 single construction - DSL"/>
    <x v="9"/>
    <x v="0"/>
    <n v="20.077200000000001"/>
    <n v="1258.7081000000001"/>
    <n v="2.2599999999999999E-2"/>
  </r>
  <r>
    <x v="8"/>
    <s v="T7 SWCV - DSL"/>
    <x v="9"/>
    <x v="0"/>
    <n v="3.6516000000000002"/>
    <n v="182.99199999999999"/>
    <n v="4.0000000000000001E-3"/>
  </r>
  <r>
    <x v="8"/>
    <s v="T7 tractor - DSL"/>
    <x v="9"/>
    <x v="0"/>
    <n v="0.77100000000000002"/>
    <n v="104.13979999999999"/>
    <n v="1.8E-3"/>
  </r>
  <r>
    <x v="8"/>
    <s v="T7 tractor construction - DSL"/>
    <x v="9"/>
    <x v="0"/>
    <n v="14.0246"/>
    <n v="938.45989999999995"/>
    <n v="1.72E-2"/>
  </r>
  <r>
    <x v="8"/>
    <s v="T7 utility - DSL"/>
    <x v="9"/>
    <x v="0"/>
    <n v="1.4532"/>
    <n v="36.203099999999999"/>
    <n v="5.9999999999999995E-4"/>
  </r>
  <r>
    <x v="8"/>
    <s v="T7IS - GAS"/>
    <x v="9"/>
    <x v="1"/>
    <n v="3.8222"/>
    <n v="373.57799999999997"/>
    <n v="2.8999999999999998E-3"/>
  </r>
  <r>
    <x v="8"/>
    <s v="UBUS - DSL"/>
    <x v="12"/>
    <x v="0"/>
    <n v="13.44"/>
    <n v="1543.5749000000001"/>
    <n v="3.1099999999999999E-2"/>
  </r>
  <r>
    <x v="8"/>
    <s v="UBUS - GAS"/>
    <x v="12"/>
    <x v="1"/>
    <n v="0.89559999999999995"/>
    <n v="102.85899999999999"/>
    <n v="8.0000000000000004E-4"/>
  </r>
  <r>
    <x v="9"/>
    <s v="All Other Buses - DSL"/>
    <x v="0"/>
    <x v="0"/>
    <n v="22.6508"/>
    <n v="1251.4575"/>
    <n v="1.24E-2"/>
  </r>
  <r>
    <x v="9"/>
    <s v="LDA - DSL"/>
    <x v="1"/>
    <x v="0"/>
    <n v="347.67619999999999"/>
    <n v="11243.569"/>
    <n v="7.7999999999999996E-3"/>
  </r>
  <r>
    <x v="9"/>
    <s v="LDA - GAS"/>
    <x v="1"/>
    <x v="1"/>
    <n v="56644.294699999999"/>
    <n v="2087332.9526"/>
    <n v="0.40489999999999998"/>
  </r>
  <r>
    <x v="9"/>
    <s v="LDT1 - DSL"/>
    <x v="2"/>
    <x v="0"/>
    <n v="11.3514"/>
    <n v="324.72930000000002"/>
    <n v="2.0000000000000001E-4"/>
  </r>
  <r>
    <x v="9"/>
    <s v="LDT1 - GAS"/>
    <x v="2"/>
    <x v="1"/>
    <n v="11093.322700000001"/>
    <n v="362269.56579999998"/>
    <n v="0.21049999999999999"/>
  </r>
  <r>
    <x v="9"/>
    <s v="LDT2 - DSL"/>
    <x v="3"/>
    <x v="0"/>
    <n v="12.3659"/>
    <n v="405.99579999999997"/>
    <n v="2.9999999999999997E-4"/>
  </r>
  <r>
    <x v="9"/>
    <s v="LDT2 - GAS"/>
    <x v="3"/>
    <x v="1"/>
    <n v="24844.091899999999"/>
    <n v="875931.14980000001"/>
    <n v="0.36180000000000001"/>
  </r>
  <r>
    <x v="9"/>
    <s v="LHD1 - DSL"/>
    <x v="4"/>
    <x v="0"/>
    <n v="5604.6473999999998"/>
    <n v="201095.56080000001"/>
    <n v="1.095"/>
  </r>
  <r>
    <x v="9"/>
    <s v="LHD1 - GAS"/>
    <x v="4"/>
    <x v="1"/>
    <n v="4404.3302999999996"/>
    <n v="155524.07810000001"/>
    <n v="0.2457"/>
  </r>
  <r>
    <x v="9"/>
    <s v="LHD2 - DSL"/>
    <x v="5"/>
    <x v="0"/>
    <n v="1179.2651000000001"/>
    <n v="43099.190499999997"/>
    <n v="0.2094"/>
  </r>
  <r>
    <x v="9"/>
    <s v="LHD2 - GAS"/>
    <x v="5"/>
    <x v="1"/>
    <n v="233.59870000000001"/>
    <n v="8352.41"/>
    <n v="1.0999999999999999E-2"/>
  </r>
  <r>
    <x v="9"/>
    <s v="MCY - GAS"/>
    <x v="6"/>
    <x v="1"/>
    <n v="5795.2902999999997"/>
    <n v="39550.784500000002"/>
    <n v="6.0400000000000002E-2"/>
  </r>
  <r>
    <x v="9"/>
    <s v="MDV - DSL"/>
    <x v="7"/>
    <x v="0"/>
    <n v="20.642399999999999"/>
    <n v="702.17089999999996"/>
    <n v="2.9999999999999997E-4"/>
  </r>
  <r>
    <x v="9"/>
    <s v="MDV - GAS"/>
    <x v="7"/>
    <x v="1"/>
    <n v="22923.928599999999"/>
    <n v="768662.05059999996"/>
    <n v="0.48770000000000002"/>
  </r>
  <r>
    <x v="9"/>
    <s v="MH - DSL"/>
    <x v="8"/>
    <x v="0"/>
    <n v="399.79129999999998"/>
    <n v="4490.7480999999998"/>
    <n v="4.2299999999999997E-2"/>
  </r>
  <r>
    <x v="9"/>
    <s v="MH - GAS"/>
    <x v="8"/>
    <x v="1"/>
    <n v="1672.2117000000001"/>
    <n v="18577.189999999999"/>
    <n v="2.4299999999999999E-2"/>
  </r>
  <r>
    <x v="9"/>
    <s v="Motor Coach - DSL"/>
    <x v="0"/>
    <x v="0"/>
    <n v="8.7439999999999998"/>
    <n v="1263.4038"/>
    <n v="1.6299999999999999E-2"/>
  </r>
  <r>
    <x v="9"/>
    <s v="OBUS - GAS"/>
    <x v="0"/>
    <x v="1"/>
    <n v="93.996600000000001"/>
    <n v="3953.828"/>
    <n v="1.6199999999999999E-2"/>
  </r>
  <r>
    <x v="9"/>
    <s v="PTO - DSL"/>
    <x v="9"/>
    <x v="0"/>
    <n v="0"/>
    <n v="59.499299999999998"/>
    <n v="1E-3"/>
  </r>
  <r>
    <x v="9"/>
    <s v="SBUS - DSL"/>
    <x v="10"/>
    <x v="0"/>
    <n v="67.019099999999995"/>
    <n v="2520.5117"/>
    <n v="3.3700000000000001E-2"/>
  </r>
  <r>
    <x v="9"/>
    <s v="SBUS - GAS"/>
    <x v="10"/>
    <x v="1"/>
    <n v="27.356400000000001"/>
    <n v="976.66629999999998"/>
    <n v="4.4999999999999997E-3"/>
  </r>
  <r>
    <x v="9"/>
    <s v="T6 Ag - DSL"/>
    <x v="11"/>
    <x v="0"/>
    <n v="37.305100000000003"/>
    <n v="1255.5134"/>
    <n v="1.29E-2"/>
  </r>
  <r>
    <x v="9"/>
    <s v="T6 CAIRP heavy - DSL"/>
    <x v="11"/>
    <x v="0"/>
    <n v="0.96889999999999998"/>
    <n v="60.400700000000001"/>
    <n v="2.9999999999999997E-4"/>
  </r>
  <r>
    <x v="9"/>
    <s v="T6 CAIRP small - DSL"/>
    <x v="11"/>
    <x v="0"/>
    <n v="2.8561000000000001"/>
    <n v="199.18940000000001"/>
    <n v="8.9999999999999998E-4"/>
  </r>
  <r>
    <x v="9"/>
    <s v="T6 instate construction heavy - DSL"/>
    <x v="11"/>
    <x v="0"/>
    <n v="20.026"/>
    <n v="924.80029999999999"/>
    <n v="1.0500000000000001E-2"/>
  </r>
  <r>
    <x v="9"/>
    <s v="T6 instate construction small - DSL"/>
    <x v="11"/>
    <x v="0"/>
    <n v="34.2744"/>
    <n v="2042.5518"/>
    <n v="1.5699999999999999E-2"/>
  </r>
  <r>
    <x v="9"/>
    <s v="T6 instate heavy - DSL"/>
    <x v="11"/>
    <x v="0"/>
    <n v="182.7869"/>
    <n v="8577.7376000000004"/>
    <n v="9.4700000000000006E-2"/>
  </r>
  <r>
    <x v="9"/>
    <s v="T6 instate small - DSL"/>
    <x v="11"/>
    <x v="0"/>
    <n v="321.3417"/>
    <n v="19497.264500000001"/>
    <n v="0.14230000000000001"/>
  </r>
  <r>
    <x v="9"/>
    <s v="T6 OOS heavy - DSL"/>
    <x v="11"/>
    <x v="0"/>
    <n v="0.55549999999999999"/>
    <n v="34.628999999999998"/>
    <n v="2.0000000000000001E-4"/>
  </r>
  <r>
    <x v="9"/>
    <s v="T6 OOS small - DSL"/>
    <x v="11"/>
    <x v="0"/>
    <n v="1.6374"/>
    <n v="114.1994"/>
    <n v="5.0000000000000001E-4"/>
  </r>
  <r>
    <x v="9"/>
    <s v="T6 Public - DSL"/>
    <x v="11"/>
    <x v="0"/>
    <n v="81.660499999999999"/>
    <n v="1367.4297999999999"/>
    <n v="1.4200000000000001E-2"/>
  </r>
  <r>
    <x v="9"/>
    <s v="T6 utility - DSL"/>
    <x v="11"/>
    <x v="0"/>
    <n v="6.8156999999999996"/>
    <n v="134.1917"/>
    <n v="8.9999999999999998E-4"/>
  </r>
  <r>
    <x v="9"/>
    <s v="T6TS - GAS"/>
    <x v="11"/>
    <x v="1"/>
    <n v="193.9554"/>
    <n v="6502.9111999999996"/>
    <n v="2.01E-2"/>
  </r>
  <r>
    <x v="9"/>
    <s v="T7 Ag - DSL"/>
    <x v="9"/>
    <x v="0"/>
    <n v="1.0998000000000001"/>
    <n v="76.090500000000006"/>
    <n v="1.1999999999999999E-3"/>
  </r>
  <r>
    <x v="9"/>
    <s v="T7 CAIRP - DSL"/>
    <x v="9"/>
    <x v="0"/>
    <n v="2.8879000000000001"/>
    <n v="660.73850000000004"/>
    <n v="6.6E-3"/>
  </r>
  <r>
    <x v="9"/>
    <s v="T7 CAIRP construction - DSL"/>
    <x v="9"/>
    <x v="0"/>
    <n v="5.9700000000000003E-2"/>
    <n v="13.571099999999999"/>
    <n v="1E-4"/>
  </r>
  <r>
    <x v="9"/>
    <s v="T7 NNOOS - DSL"/>
    <x v="9"/>
    <x v="0"/>
    <n v="2.7926000000000002"/>
    <n v="743.30619999999999"/>
    <n v="4.4000000000000003E-3"/>
  </r>
  <r>
    <x v="9"/>
    <s v="T7 NOOS - DSL"/>
    <x v="9"/>
    <x v="0"/>
    <n v="1.0517000000000001"/>
    <n v="240.6242"/>
    <n v="2.3999999999999998E-3"/>
  </r>
  <r>
    <x v="9"/>
    <s v="T7 other port - DSL"/>
    <x v="9"/>
    <x v="0"/>
    <n v="0"/>
    <n v="0"/>
    <n v="0"/>
  </r>
  <r>
    <x v="9"/>
    <s v="T7 POAK - DSL"/>
    <x v="9"/>
    <x v="0"/>
    <n v="0.26790000000000003"/>
    <n v="40.673000000000002"/>
    <n v="6.9999999999999999E-4"/>
  </r>
  <r>
    <x v="9"/>
    <s v="T7 POLA - DSL"/>
    <x v="9"/>
    <x v="0"/>
    <n v="0"/>
    <n v="0"/>
    <n v="0"/>
  </r>
  <r>
    <x v="9"/>
    <s v="T7 Public - DSL"/>
    <x v="9"/>
    <x v="0"/>
    <n v="1.4422999999999999"/>
    <n v="35.9482"/>
    <n v="8.0000000000000004E-4"/>
  </r>
  <r>
    <x v="9"/>
    <s v="T7 Single - DSL"/>
    <x v="9"/>
    <x v="0"/>
    <n v="3.67"/>
    <n v="247.75229999999999"/>
    <n v="4.0000000000000001E-3"/>
  </r>
  <r>
    <x v="9"/>
    <s v="T7 single construction - DSL"/>
    <x v="9"/>
    <x v="0"/>
    <n v="0.5232"/>
    <n v="35.1066"/>
    <n v="5.0000000000000001E-4"/>
  </r>
  <r>
    <x v="9"/>
    <s v="T7 SWCV - DSL"/>
    <x v="9"/>
    <x v="0"/>
    <n v="0.50249999999999995"/>
    <n v="25.064900000000002"/>
    <n v="4.0000000000000002E-4"/>
  </r>
  <r>
    <x v="9"/>
    <s v="T7 tractor - DSL"/>
    <x v="9"/>
    <x v="0"/>
    <n v="1.6494"/>
    <n v="222.79159999999999"/>
    <n v="3.8999999999999998E-3"/>
  </r>
  <r>
    <x v="9"/>
    <s v="T7 tractor construction - DSL"/>
    <x v="9"/>
    <x v="0"/>
    <n v="0.3911"/>
    <n v="26.174600000000002"/>
    <n v="4.0000000000000002E-4"/>
  </r>
  <r>
    <x v="9"/>
    <s v="T7 utility - DSL"/>
    <x v="9"/>
    <x v="0"/>
    <n v="7.6899999999999996E-2"/>
    <n v="1.9166000000000001"/>
    <n v="0"/>
  </r>
  <r>
    <x v="9"/>
    <s v="T7IS - GAS"/>
    <x v="9"/>
    <x v="1"/>
    <n v="23.681100000000001"/>
    <n v="2220.4760000000001"/>
    <n v="1.6E-2"/>
  </r>
  <r>
    <x v="9"/>
    <s v="UBUS - DSL"/>
    <x v="12"/>
    <x v="0"/>
    <n v="16.606999999999999"/>
    <n v="1759.3516"/>
    <n v="1.9199999999999998E-2"/>
  </r>
  <r>
    <x v="9"/>
    <s v="UBUS - GAS"/>
    <x v="12"/>
    <x v="1"/>
    <n v="18.561499999999999"/>
    <n v="1966.4110000000001"/>
    <n v="5.4999999999999997E-3"/>
  </r>
  <r>
    <x v="10"/>
    <s v="All Other Buses - DSL"/>
    <x v="0"/>
    <x v="0"/>
    <n v="246.60230000000001"/>
    <n v="13624.750099999999"/>
    <n v="0.13550000000000001"/>
  </r>
  <r>
    <x v="10"/>
    <s v="LDA - DSL"/>
    <x v="1"/>
    <x v="0"/>
    <n v="760.45029999999997"/>
    <n v="29073.842100000002"/>
    <n v="2.2599999999999999E-2"/>
  </r>
  <r>
    <x v="10"/>
    <s v="LDA - GAS"/>
    <x v="1"/>
    <x v="1"/>
    <n v="258697.77429999999"/>
    <n v="10887461.8069"/>
    <n v="2.3037000000000001"/>
  </r>
  <r>
    <x v="10"/>
    <s v="LDT1 - DSL"/>
    <x v="2"/>
    <x v="0"/>
    <n v="52.6509"/>
    <n v="1829.4283"/>
    <n v="1.6000000000000001E-3"/>
  </r>
  <r>
    <x v="10"/>
    <s v="LDT1 - GAS"/>
    <x v="2"/>
    <x v="1"/>
    <n v="40261.781199999998"/>
    <n v="1579980.1073"/>
    <n v="0.82420000000000004"/>
  </r>
  <r>
    <x v="10"/>
    <s v="LDT2 - DSL"/>
    <x v="3"/>
    <x v="0"/>
    <n v="45.793799999999997"/>
    <n v="1809.3677"/>
    <n v="1.6999999999999999E-3"/>
  </r>
  <r>
    <x v="10"/>
    <s v="LDT2 - GAS"/>
    <x v="3"/>
    <x v="1"/>
    <n v="95482.953399999999"/>
    <n v="4033053.8114"/>
    <n v="1.673"/>
  </r>
  <r>
    <x v="10"/>
    <s v="LHD1 - DSL"/>
    <x v="4"/>
    <x v="0"/>
    <n v="9535.098"/>
    <n v="417513.88429999998"/>
    <n v="2.0642"/>
  </r>
  <r>
    <x v="10"/>
    <s v="LHD1 - GAS"/>
    <x v="4"/>
    <x v="1"/>
    <n v="15691.592000000001"/>
    <n v="681496.81420000002"/>
    <n v="0.93910000000000005"/>
  </r>
  <r>
    <x v="10"/>
    <s v="LHD2 - DSL"/>
    <x v="5"/>
    <x v="0"/>
    <n v="2601.5374999999999"/>
    <n v="112274.14810000001"/>
    <n v="0.5363"/>
  </r>
  <r>
    <x v="10"/>
    <s v="LHD2 - GAS"/>
    <x v="5"/>
    <x v="1"/>
    <n v="1604.9730999999999"/>
    <n v="68570.777400000006"/>
    <n v="9.0499999999999997E-2"/>
  </r>
  <r>
    <x v="10"/>
    <s v="MCY - GAS"/>
    <x v="6"/>
    <x v="1"/>
    <n v="16296.0738"/>
    <n v="161813.2764"/>
    <n v="0.25109999999999999"/>
  </r>
  <r>
    <x v="10"/>
    <s v="MDV - DSL"/>
    <x v="7"/>
    <x v="0"/>
    <n v="82.953900000000004"/>
    <n v="3370.2431000000001"/>
    <n v="2E-3"/>
  </r>
  <r>
    <x v="10"/>
    <s v="MDV - GAS"/>
    <x v="7"/>
    <x v="1"/>
    <n v="107389.41770000001"/>
    <n v="4329813.8986"/>
    <n v="2.6019000000000001"/>
  </r>
  <r>
    <x v="10"/>
    <s v="MH - DSL"/>
    <x v="8"/>
    <x v="0"/>
    <n v="629.10879999999997"/>
    <n v="8451.2229000000007"/>
    <n v="7.7399999999999997E-2"/>
  </r>
  <r>
    <x v="10"/>
    <s v="MH - GAS"/>
    <x v="8"/>
    <x v="1"/>
    <n v="2860.5866000000001"/>
    <n v="38052.899299999997"/>
    <n v="5.4899999999999997E-2"/>
  </r>
  <r>
    <x v="10"/>
    <s v="Motor Coach - DSL"/>
    <x v="0"/>
    <x v="0"/>
    <n v="95.197500000000005"/>
    <n v="13754.8102"/>
    <n v="0.17780000000000001"/>
  </r>
  <r>
    <x v="10"/>
    <s v="OBUS - GAS"/>
    <x v="0"/>
    <x v="1"/>
    <n v="408.03370000000001"/>
    <n v="23955.7166"/>
    <n v="9.3200000000000005E-2"/>
  </r>
  <r>
    <x v="10"/>
    <s v="PTO - DSL"/>
    <x v="9"/>
    <x v="0"/>
    <n v="0"/>
    <n v="8720.2824999999993"/>
    <n v="0.11559999999999999"/>
  </r>
  <r>
    <x v="10"/>
    <s v="SBUS - DSL"/>
    <x v="10"/>
    <x v="0"/>
    <n v="396.3777"/>
    <n v="14907.2965"/>
    <n v="0.19889999999999999"/>
  </r>
  <r>
    <x v="10"/>
    <s v="SBUS - GAS"/>
    <x v="10"/>
    <x v="1"/>
    <n v="104.1622"/>
    <n v="5289.2569999999996"/>
    <n v="1.7600000000000001E-2"/>
  </r>
  <r>
    <x v="10"/>
    <s v="T6 Ag - DSL"/>
    <x v="11"/>
    <x v="0"/>
    <n v="872.10069999999996"/>
    <n v="29350.7729"/>
    <n v="0.3009"/>
  </r>
  <r>
    <x v="10"/>
    <s v="T6 CAIRP heavy - DSL"/>
    <x v="11"/>
    <x v="0"/>
    <n v="16.997599999999998"/>
    <n v="1059.5324000000001"/>
    <n v="6.8999999999999999E-3"/>
  </r>
  <r>
    <x v="10"/>
    <s v="T6 CAIRP small - DSL"/>
    <x v="11"/>
    <x v="0"/>
    <n v="50.101599999999998"/>
    <n v="3494.1212"/>
    <n v="1.6899999999999998E-2"/>
  </r>
  <r>
    <x v="10"/>
    <s v="T6 instate construction heavy - DSL"/>
    <x v="11"/>
    <x v="0"/>
    <n v="369.96690000000001"/>
    <n v="19040.823499999999"/>
    <n v="0.20150000000000001"/>
  </r>
  <r>
    <x v="10"/>
    <s v="T6 instate construction small - DSL"/>
    <x v="11"/>
    <x v="0"/>
    <n v="763.00900000000001"/>
    <n v="47270.451300000001"/>
    <n v="0.36249999999999999"/>
  </r>
  <r>
    <x v="10"/>
    <s v="T6 instate heavy - DSL"/>
    <x v="11"/>
    <x v="0"/>
    <n v="1290.8324"/>
    <n v="67298.608500000002"/>
    <n v="0.68969999999999998"/>
  </r>
  <r>
    <x v="10"/>
    <s v="T6 instate small - DSL"/>
    <x v="11"/>
    <x v="0"/>
    <n v="2718.4254000000001"/>
    <n v="170653.0625"/>
    <n v="1.2461"/>
  </r>
  <r>
    <x v="10"/>
    <s v="T6 OOS heavy - DSL"/>
    <x v="11"/>
    <x v="0"/>
    <n v="9.7449999999999992"/>
    <n v="607.452"/>
    <n v="4.0000000000000001E-3"/>
  </r>
  <r>
    <x v="10"/>
    <s v="T6 OOS small - DSL"/>
    <x v="11"/>
    <x v="0"/>
    <n v="28.724299999999999"/>
    <n v="2003.2525000000001"/>
    <n v="9.5999999999999992E-3"/>
  </r>
  <r>
    <x v="10"/>
    <s v="T6 Public - DSL"/>
    <x v="11"/>
    <x v="0"/>
    <n v="422.10950000000003"/>
    <n v="7398.0396000000001"/>
    <n v="7.5200000000000003E-2"/>
  </r>
  <r>
    <x v="10"/>
    <s v="T6 utility - DSL"/>
    <x v="11"/>
    <x v="0"/>
    <n v="83.272199999999998"/>
    <n v="1639.5112999999999"/>
    <n v="1.18E-2"/>
  </r>
  <r>
    <x v="10"/>
    <s v="T6TS - GAS"/>
    <x v="11"/>
    <x v="1"/>
    <n v="1348.4719"/>
    <n v="66015.224300000002"/>
    <n v="0.1966"/>
  </r>
  <r>
    <x v="10"/>
    <s v="T7 Ag - DSL"/>
    <x v="9"/>
    <x v="0"/>
    <n v="875.98299999999995"/>
    <n v="60600.659899999999"/>
    <n v="0.99609999999999999"/>
  </r>
  <r>
    <x v="10"/>
    <s v="T7 CAIRP - DSL"/>
    <x v="9"/>
    <x v="0"/>
    <n v="1725.8569"/>
    <n v="394866.17349999998"/>
    <n v="3.9464999999999999"/>
  </r>
  <r>
    <x v="10"/>
    <s v="T7 CAIRP construction - DSL"/>
    <x v="9"/>
    <x v="0"/>
    <n v="45.482300000000002"/>
    <n v="10331.943499999999"/>
    <n v="0.10539999999999999"/>
  </r>
  <r>
    <x v="10"/>
    <s v="T7 NNOOS - DSL"/>
    <x v="9"/>
    <x v="0"/>
    <n v="1668.9203"/>
    <n v="444209.68540000002"/>
    <n v="2.6579000000000002"/>
  </r>
  <r>
    <x v="10"/>
    <s v="T7 NOOS - DSL"/>
    <x v="9"/>
    <x v="0"/>
    <n v="628.51319999999998"/>
    <n v="143800.22649999999"/>
    <n v="1.4534"/>
  </r>
  <r>
    <x v="10"/>
    <s v="T7 other port - DSL"/>
    <x v="9"/>
    <x v="0"/>
    <n v="46.4587"/>
    <n v="7264.4775"/>
    <n v="0.1193"/>
  </r>
  <r>
    <x v="10"/>
    <s v="T7 POAK - DSL"/>
    <x v="9"/>
    <x v="0"/>
    <n v="139.7525"/>
    <n v="21211.367300000002"/>
    <n v="0.38009999999999999"/>
  </r>
  <r>
    <x v="10"/>
    <s v="T7 POLA - DSL"/>
    <x v="9"/>
    <x v="0"/>
    <n v="232.6258"/>
    <n v="35267.924599999998"/>
    <n v="0.3478"/>
  </r>
  <r>
    <x v="10"/>
    <s v="T7 Public - DSL"/>
    <x v="9"/>
    <x v="0"/>
    <n v="209.34209999999999"/>
    <n v="5201.0953"/>
    <n v="0.1133"/>
  </r>
  <r>
    <x v="10"/>
    <s v="T7 Single - DSL"/>
    <x v="9"/>
    <x v="0"/>
    <n v="460.86849999999998"/>
    <n v="36310.853499999997"/>
    <n v="0.44700000000000001"/>
  </r>
  <r>
    <x v="10"/>
    <s v="T7 single construction - DSL"/>
    <x v="9"/>
    <x v="0"/>
    <n v="342.31670000000003"/>
    <n v="26727.3786"/>
    <n v="0.33710000000000001"/>
  </r>
  <r>
    <x v="10"/>
    <s v="T7 SWCV - DSL"/>
    <x v="9"/>
    <x v="0"/>
    <n v="216.08009999999999"/>
    <n v="10803.8424"/>
    <n v="0.17680000000000001"/>
  </r>
  <r>
    <x v="10"/>
    <s v="T7 tractor - DSL"/>
    <x v="9"/>
    <x v="0"/>
    <n v="3553.9629"/>
    <n v="561251.22809999995"/>
    <n v="7.4428999999999998"/>
  </r>
  <r>
    <x v="10"/>
    <s v="T7 tractor construction - DSL"/>
    <x v="9"/>
    <x v="0"/>
    <n v="261.0034"/>
    <n v="19927.236199999999"/>
    <n v="0.27950000000000003"/>
  </r>
  <r>
    <x v="10"/>
    <s v="T7 utility - DSL"/>
    <x v="9"/>
    <x v="0"/>
    <n v="32.023400000000002"/>
    <n v="797.77779999999996"/>
    <n v="1.3299999999999999E-2"/>
  </r>
  <r>
    <x v="10"/>
    <s v="T7IS - GAS"/>
    <x v="9"/>
    <x v="1"/>
    <n v="72.296400000000006"/>
    <n v="10388.7544"/>
    <n v="7.5800000000000006E-2"/>
  </r>
  <r>
    <x v="10"/>
    <s v="UBUS - DSL"/>
    <x v="12"/>
    <x v="0"/>
    <n v="212.29490000000001"/>
    <n v="31992.163"/>
    <n v="0.52559999999999996"/>
  </r>
  <r>
    <x v="10"/>
    <s v="UBUS - GAS"/>
    <x v="12"/>
    <x v="1"/>
    <n v="86.120400000000004"/>
    <n v="12978.067499999999"/>
    <n v="5.0200000000000002E-2"/>
  </r>
  <r>
    <x v="11"/>
    <s v="All Other Buses - DSL"/>
    <x v="0"/>
    <x v="0"/>
    <n v="4.7317999999999998"/>
    <n v="261.43650000000002"/>
    <n v="2.5999999999999999E-3"/>
  </r>
  <r>
    <x v="11"/>
    <s v="LDA - DSL"/>
    <x v="1"/>
    <x v="0"/>
    <n v="53.550699999999999"/>
    <n v="1779.5259000000001"/>
    <n v="1.4E-3"/>
  </r>
  <r>
    <x v="11"/>
    <s v="LDA - GAS"/>
    <x v="1"/>
    <x v="1"/>
    <n v="8413.1681000000008"/>
    <n v="320025.81339999998"/>
    <n v="8.0699999999999994E-2"/>
  </r>
  <r>
    <x v="11"/>
    <s v="LDT1 - DSL"/>
    <x v="2"/>
    <x v="0"/>
    <n v="0.99729999999999996"/>
    <n v="26.7803"/>
    <n v="0"/>
  </r>
  <r>
    <x v="11"/>
    <s v="LDT1 - GAS"/>
    <x v="2"/>
    <x v="1"/>
    <n v="1140.4793"/>
    <n v="38133.403400000003"/>
    <n v="2.3900000000000001E-2"/>
  </r>
  <r>
    <x v="11"/>
    <s v="LDT2 - DSL"/>
    <x v="3"/>
    <x v="0"/>
    <n v="2.8999999999999998E-3"/>
    <n v="9.6699999999999994E-2"/>
    <n v="0"/>
  </r>
  <r>
    <x v="11"/>
    <s v="LDT2 - GAS"/>
    <x v="3"/>
    <x v="1"/>
    <n v="4475.0839999999998"/>
    <n v="163770.8708"/>
    <n v="0.10340000000000001"/>
  </r>
  <r>
    <x v="11"/>
    <s v="LHD1 - DSL"/>
    <x v="4"/>
    <x v="0"/>
    <n v="1387.1385"/>
    <n v="49707.662600000003"/>
    <n v="0.28889999999999999"/>
  </r>
  <r>
    <x v="11"/>
    <s v="LHD1 - GAS"/>
    <x v="4"/>
    <x v="1"/>
    <n v="883.57950000000005"/>
    <n v="31195.6541"/>
    <n v="5.2400000000000002E-2"/>
  </r>
  <r>
    <x v="11"/>
    <s v="LHD2 - DSL"/>
    <x v="5"/>
    <x v="0"/>
    <n v="225.35409999999999"/>
    <n v="8207.3044000000009"/>
    <n v="4.36E-2"/>
  </r>
  <r>
    <x v="11"/>
    <s v="LHD2 - GAS"/>
    <x v="5"/>
    <x v="1"/>
    <n v="48.831099999999999"/>
    <n v="1736.8142"/>
    <n v="3.2000000000000002E-3"/>
  </r>
  <r>
    <x v="11"/>
    <s v="MCY - GAS"/>
    <x v="6"/>
    <x v="1"/>
    <n v="610.37670000000003"/>
    <n v="4417.2728999999999"/>
    <n v="6.7000000000000002E-3"/>
  </r>
  <r>
    <x v="11"/>
    <s v="MDV - DSL"/>
    <x v="7"/>
    <x v="0"/>
    <n v="2.8605999999999998"/>
    <n v="94.683000000000007"/>
    <n v="0"/>
  </r>
  <r>
    <x v="11"/>
    <s v="MDV - GAS"/>
    <x v="7"/>
    <x v="1"/>
    <n v="4540.1932999999999"/>
    <n v="150066.37669999999"/>
    <n v="0.15079999999999999"/>
  </r>
  <r>
    <x v="11"/>
    <s v="MH - DSL"/>
    <x v="8"/>
    <x v="0"/>
    <n v="23.8124"/>
    <n v="271.73869999999999"/>
    <n v="2.5000000000000001E-3"/>
  </r>
  <r>
    <x v="11"/>
    <s v="MH - GAS"/>
    <x v="8"/>
    <x v="1"/>
    <n v="146.56399999999999"/>
    <n v="1619.8231000000001"/>
    <n v="3.2000000000000002E-3"/>
  </r>
  <r>
    <x v="11"/>
    <s v="Motor Coach - DSL"/>
    <x v="0"/>
    <x v="0"/>
    <n v="1.8266"/>
    <n v="263.93209999999999"/>
    <n v="3.3999999999999998E-3"/>
  </r>
  <r>
    <x v="11"/>
    <s v="OBUS - GAS"/>
    <x v="0"/>
    <x v="1"/>
    <n v="5.7336"/>
    <n v="221.66249999999999"/>
    <n v="1E-3"/>
  </r>
  <r>
    <x v="11"/>
    <s v="PTO - DSL"/>
    <x v="9"/>
    <x v="0"/>
    <n v="0"/>
    <n v="1569.2777000000001"/>
    <n v="2.1000000000000001E-2"/>
  </r>
  <r>
    <x v="11"/>
    <s v="SBUS - DSL"/>
    <x v="10"/>
    <x v="0"/>
    <n v="18.747900000000001"/>
    <n v="705.08969999999999"/>
    <n v="9.4000000000000004E-3"/>
  </r>
  <r>
    <x v="11"/>
    <s v="SBUS - GAS"/>
    <x v="10"/>
    <x v="1"/>
    <n v="7.7035999999999998"/>
    <n v="302.40530000000001"/>
    <n v="1.4E-3"/>
  </r>
  <r>
    <x v="11"/>
    <s v="T6 Ag - DSL"/>
    <x v="11"/>
    <x v="0"/>
    <n v="20.014299999999999"/>
    <n v="673.58879999999999"/>
    <n v="6.8999999999999999E-3"/>
  </r>
  <r>
    <x v="11"/>
    <s v="T6 CAIRP heavy - DSL"/>
    <x v="11"/>
    <x v="0"/>
    <n v="0.30230000000000001"/>
    <n v="18.8491"/>
    <n v="1E-4"/>
  </r>
  <r>
    <x v="11"/>
    <s v="T6 CAIRP small - DSL"/>
    <x v="11"/>
    <x v="0"/>
    <n v="0.89129999999999998"/>
    <n v="62.160499999999999"/>
    <n v="2.9999999999999997E-4"/>
  </r>
  <r>
    <x v="11"/>
    <s v="T6 instate construction heavy - DSL"/>
    <x v="11"/>
    <x v="0"/>
    <n v="9.0249000000000006"/>
    <n v="485.38630000000001"/>
    <n v="4.5999999999999999E-3"/>
  </r>
  <r>
    <x v="11"/>
    <s v="T6 instate construction small - DSL"/>
    <x v="11"/>
    <x v="0"/>
    <n v="20.267600000000002"/>
    <n v="1303.1709000000001"/>
    <n v="8.6E-3"/>
  </r>
  <r>
    <x v="11"/>
    <s v="T6 instate heavy - DSL"/>
    <x v="11"/>
    <x v="0"/>
    <n v="52.305599999999998"/>
    <n v="2860.3602999999998"/>
    <n v="2.5999999999999999E-2"/>
  </r>
  <r>
    <x v="11"/>
    <s v="T6 instate small - DSL"/>
    <x v="11"/>
    <x v="0"/>
    <n v="120.6354"/>
    <n v="7869.4944999999998"/>
    <n v="4.9200000000000001E-2"/>
  </r>
  <r>
    <x v="11"/>
    <s v="T6 OOS heavy - DSL"/>
    <x v="11"/>
    <x v="0"/>
    <n v="0.17330000000000001"/>
    <n v="10.8065"/>
    <n v="0"/>
  </r>
  <r>
    <x v="11"/>
    <s v="T6 OOS small - DSL"/>
    <x v="11"/>
    <x v="0"/>
    <n v="0.51100000000000001"/>
    <n v="35.637900000000002"/>
    <n v="1E-4"/>
  </r>
  <r>
    <x v="11"/>
    <s v="T6 Public - DSL"/>
    <x v="11"/>
    <x v="0"/>
    <n v="57.8187"/>
    <n v="1051.5925999999999"/>
    <n v="1.0200000000000001E-2"/>
  </r>
  <r>
    <x v="11"/>
    <s v="T6 utility - DSL"/>
    <x v="11"/>
    <x v="0"/>
    <n v="3.1120999999999999"/>
    <n v="61.274099999999997"/>
    <n v="4.0000000000000002E-4"/>
  </r>
  <r>
    <x v="11"/>
    <s v="T6TS - GAS"/>
    <x v="11"/>
    <x v="1"/>
    <n v="160.02600000000001"/>
    <n v="4938.8788000000004"/>
    <n v="1.41E-2"/>
  </r>
  <r>
    <x v="11"/>
    <s v="T7 Ag - DSL"/>
    <x v="9"/>
    <x v="0"/>
    <n v="74.931700000000006"/>
    <n v="5183.7925999999998"/>
    <n v="8.5199999999999998E-2"/>
  </r>
  <r>
    <x v="11"/>
    <s v="T7 CAIRP - DSL"/>
    <x v="9"/>
    <x v="0"/>
    <n v="114.4396"/>
    <n v="26183.129300000001"/>
    <n v="0.26179999999999998"/>
  </r>
  <r>
    <x v="11"/>
    <s v="T7 CAIRP construction - DSL"/>
    <x v="9"/>
    <x v="0"/>
    <n v="4.5724"/>
    <n v="1038.7054000000001"/>
    <n v="1.06E-2"/>
  </r>
  <r>
    <x v="11"/>
    <s v="T7 NNOOS - DSL"/>
    <x v="9"/>
    <x v="0"/>
    <n v="110.66419999999999"/>
    <n v="29455.041799999999"/>
    <n v="0.17630000000000001"/>
  </r>
  <r>
    <x v="11"/>
    <s v="T7 NOOS - DSL"/>
    <x v="9"/>
    <x v="0"/>
    <n v="41.676000000000002"/>
    <n v="9535.2302999999993"/>
    <n v="9.64E-2"/>
  </r>
  <r>
    <x v="11"/>
    <s v="T7 other port - DSL"/>
    <x v="9"/>
    <x v="0"/>
    <n v="1.9736"/>
    <n v="308.60140000000001"/>
    <n v="5.0000000000000001E-3"/>
  </r>
  <r>
    <x v="11"/>
    <s v="T7 POAK - DSL"/>
    <x v="9"/>
    <x v="0"/>
    <n v="4.4486999999999997"/>
    <n v="675.21680000000003"/>
    <n v="1.21E-2"/>
  </r>
  <r>
    <x v="11"/>
    <s v="T7 POLA - DSL"/>
    <x v="9"/>
    <x v="0"/>
    <n v="0"/>
    <n v="0"/>
    <n v="0"/>
  </r>
  <r>
    <x v="11"/>
    <s v="T7 Public - DSL"/>
    <x v="9"/>
    <x v="0"/>
    <n v="123.0748"/>
    <n v="3052.9171999999999"/>
    <n v="6.5000000000000002E-2"/>
  </r>
  <r>
    <x v="11"/>
    <s v="T7 Single - DSL"/>
    <x v="9"/>
    <x v="0"/>
    <n v="84.258200000000002"/>
    <n v="6534.4000999999998"/>
    <n v="8.2500000000000004E-2"/>
  </r>
  <r>
    <x v="11"/>
    <s v="T7 single construction - DSL"/>
    <x v="9"/>
    <x v="0"/>
    <n v="34.971699999999998"/>
    <n v="2686.9942000000001"/>
    <n v="3.4700000000000002E-2"/>
  </r>
  <r>
    <x v="11"/>
    <s v="T7 SWCV - DSL"/>
    <x v="9"/>
    <x v="0"/>
    <n v="34.246099999999998"/>
    <n v="1713.5201"/>
    <n v="2.6800000000000001E-2"/>
  </r>
  <r>
    <x v="11"/>
    <s v="T7 tractor - DSL"/>
    <x v="9"/>
    <x v="0"/>
    <n v="110.1194"/>
    <n v="17390.361000000001"/>
    <n v="0.23069999999999999"/>
  </r>
  <r>
    <x v="11"/>
    <s v="T7 tractor construction - DSL"/>
    <x v="9"/>
    <x v="0"/>
    <n v="26.2395"/>
    <n v="2003.3527999999999"/>
    <n v="2.81E-2"/>
  </r>
  <r>
    <x v="11"/>
    <s v="T7 utility - DSL"/>
    <x v="9"/>
    <x v="0"/>
    <n v="4.4608999999999996"/>
    <n v="111.13200000000001"/>
    <n v="1.8E-3"/>
  </r>
  <r>
    <x v="11"/>
    <s v="T7IS - GAS"/>
    <x v="9"/>
    <x v="1"/>
    <n v="8.2211999999999996"/>
    <n v="563.26329999999996"/>
    <n v="4.4999999999999997E-3"/>
  </r>
  <r>
    <x v="11"/>
    <s v="UBUS - DSL"/>
    <x v="12"/>
    <x v="0"/>
    <n v="1.7116"/>
    <n v="199.38630000000001"/>
    <n v="3.3999999999999998E-3"/>
  </r>
  <r>
    <x v="11"/>
    <s v="UBUS - GAS"/>
    <x v="12"/>
    <x v="1"/>
    <n v="5.1348000000000003"/>
    <n v="598.15899999999999"/>
    <n v="1.8E-3"/>
  </r>
  <r>
    <x v="12"/>
    <s v="All Other Buses - DSL"/>
    <x v="0"/>
    <x v="0"/>
    <n v="43.835799999999999"/>
    <n v="2421.9268999999999"/>
    <n v="2.41E-2"/>
  </r>
  <r>
    <x v="12"/>
    <s v="LDA - DSL"/>
    <x v="1"/>
    <x v="0"/>
    <n v="574.04480000000001"/>
    <n v="18990.372599999999"/>
    <n v="1.7399999999999999E-2"/>
  </r>
  <r>
    <x v="12"/>
    <s v="LDA - GAS"/>
    <x v="1"/>
    <x v="1"/>
    <n v="43160.4882"/>
    <n v="1581614.8437000001"/>
    <n v="0.55869999999999997"/>
  </r>
  <r>
    <x v="12"/>
    <s v="LDT1 - DSL"/>
    <x v="2"/>
    <x v="0"/>
    <n v="9.0340000000000007"/>
    <n v="256.35879999999997"/>
    <n v="2.0000000000000001E-4"/>
  </r>
  <r>
    <x v="12"/>
    <s v="LDT1 - GAS"/>
    <x v="2"/>
    <x v="1"/>
    <n v="12267.8866"/>
    <n v="396230.23959999997"/>
    <n v="0.37480000000000002"/>
  </r>
  <r>
    <x v="12"/>
    <s v="LDT2 - DSL"/>
    <x v="3"/>
    <x v="0"/>
    <n v="7.9360999999999997"/>
    <n v="266.04000000000002"/>
    <n v="2.0000000000000001E-4"/>
  </r>
  <r>
    <x v="12"/>
    <s v="LDT2 - GAS"/>
    <x v="3"/>
    <x v="1"/>
    <n v="18370.501"/>
    <n v="655276.07519999996"/>
    <n v="0.47649999999999998"/>
  </r>
  <r>
    <x v="12"/>
    <s v="LHD1 - DSL"/>
    <x v="4"/>
    <x v="0"/>
    <n v="5672.5788000000002"/>
    <n v="205531.11660000001"/>
    <n v="1.1675"/>
  </r>
  <r>
    <x v="12"/>
    <s v="LHD1 - GAS"/>
    <x v="4"/>
    <x v="1"/>
    <n v="3498.0230000000001"/>
    <n v="123860.7591"/>
    <n v="0.2797"/>
  </r>
  <r>
    <x v="12"/>
    <s v="LHD2 - DSL"/>
    <x v="5"/>
    <x v="0"/>
    <n v="746.53819999999996"/>
    <n v="27589.301200000002"/>
    <n v="0.13439999999999999"/>
  </r>
  <r>
    <x v="12"/>
    <s v="LHD2 - GAS"/>
    <x v="5"/>
    <x v="1"/>
    <n v="215.98060000000001"/>
    <n v="7979.8159999999998"/>
    <n v="1.32E-2"/>
  </r>
  <r>
    <x v="12"/>
    <s v="MCY - GAS"/>
    <x v="6"/>
    <x v="1"/>
    <n v="3908.8685999999998"/>
    <n v="29570.756300000001"/>
    <n v="4.7100000000000003E-2"/>
  </r>
  <r>
    <x v="12"/>
    <s v="MDV - DSL"/>
    <x v="7"/>
    <x v="0"/>
    <n v="12.901999999999999"/>
    <n v="440.71620000000001"/>
    <n v="2.0000000000000001E-4"/>
  </r>
  <r>
    <x v="12"/>
    <s v="MDV - GAS"/>
    <x v="7"/>
    <x v="1"/>
    <n v="15092.1031"/>
    <n v="506112.25030000001"/>
    <n v="0.61460000000000004"/>
  </r>
  <r>
    <x v="12"/>
    <s v="MH - DSL"/>
    <x v="8"/>
    <x v="0"/>
    <n v="128.58170000000001"/>
    <n v="1477.6587"/>
    <n v="1.41E-2"/>
  </r>
  <r>
    <x v="12"/>
    <s v="MH - GAS"/>
    <x v="8"/>
    <x v="1"/>
    <n v="884.57659999999998"/>
    <n v="9926.7716"/>
    <n v="2.4799999999999999E-2"/>
  </r>
  <r>
    <x v="12"/>
    <s v="Motor Coach - DSL"/>
    <x v="0"/>
    <x v="0"/>
    <n v="16.9222"/>
    <n v="2445.0462000000002"/>
    <n v="3.1699999999999999E-2"/>
  </r>
  <r>
    <x v="12"/>
    <s v="OBUS - GAS"/>
    <x v="0"/>
    <x v="1"/>
    <n v="77.783299999999997"/>
    <n v="3521.0771"/>
    <n v="1.8700000000000001E-2"/>
  </r>
  <r>
    <x v="12"/>
    <s v="PTO - DSL"/>
    <x v="9"/>
    <x v="0"/>
    <n v="0"/>
    <n v="3223.1304"/>
    <n v="5.7200000000000001E-2"/>
  </r>
  <r>
    <x v="12"/>
    <s v="SBUS - DSL"/>
    <x v="10"/>
    <x v="0"/>
    <n v="112.55880000000001"/>
    <n v="4233.2034999999996"/>
    <n v="5.6599999999999998E-2"/>
  </r>
  <r>
    <x v="12"/>
    <s v="SBUS - GAS"/>
    <x v="10"/>
    <x v="1"/>
    <n v="18.479199999999999"/>
    <n v="741.8066"/>
    <n v="2.8E-3"/>
  </r>
  <r>
    <x v="12"/>
    <s v="T6 Ag - DSL"/>
    <x v="11"/>
    <x v="0"/>
    <n v="139.10579999999999"/>
    <n v="4681.6440000000002"/>
    <n v="4.8099999999999997E-2"/>
  </r>
  <r>
    <x v="12"/>
    <s v="T6 CAIRP heavy - DSL"/>
    <x v="11"/>
    <x v="0"/>
    <n v="1.1156999999999999"/>
    <n v="69.551400000000001"/>
    <n v="4.0000000000000002E-4"/>
  </r>
  <r>
    <x v="12"/>
    <s v="T6 CAIRP small - DSL"/>
    <x v="11"/>
    <x v="0"/>
    <n v="3.2888000000000002"/>
    <n v="229.3664"/>
    <n v="1.1000000000000001E-3"/>
  </r>
  <r>
    <x v="12"/>
    <s v="T6 instate construction heavy - DSL"/>
    <x v="11"/>
    <x v="0"/>
    <n v="20.0397"/>
    <n v="876.94820000000004"/>
    <n v="1.0999999999999999E-2"/>
  </r>
  <r>
    <x v="12"/>
    <s v="T6 instate construction small - DSL"/>
    <x v="11"/>
    <x v="0"/>
    <n v="30.673200000000001"/>
    <n v="1711.0354"/>
    <n v="1.55E-2"/>
  </r>
  <r>
    <x v="12"/>
    <s v="T6 instate heavy - DSL"/>
    <x v="11"/>
    <x v="0"/>
    <n v="217.93629999999999"/>
    <n v="9640.0511999999999"/>
    <n v="0.1193"/>
  </r>
  <r>
    <x v="12"/>
    <s v="T6 instate small - DSL"/>
    <x v="11"/>
    <x v="0"/>
    <n v="340.21170000000001"/>
    <n v="19260.957900000001"/>
    <n v="0.16750000000000001"/>
  </r>
  <r>
    <x v="12"/>
    <s v="T6 OOS heavy - DSL"/>
    <x v="11"/>
    <x v="0"/>
    <n v="0.63970000000000005"/>
    <n v="39.8752"/>
    <n v="2.0000000000000001E-4"/>
  </r>
  <r>
    <x v="12"/>
    <s v="T6 OOS small - DSL"/>
    <x v="11"/>
    <x v="0"/>
    <n v="1.8855"/>
    <n v="131.50049999999999"/>
    <n v="5.9999999999999995E-4"/>
  </r>
  <r>
    <x v="12"/>
    <s v="T6 Public - DSL"/>
    <x v="11"/>
    <x v="0"/>
    <n v="58.293599999999998"/>
    <n v="971.17750000000001"/>
    <n v="1.09E-2"/>
  </r>
  <r>
    <x v="12"/>
    <s v="T6 utility - DSL"/>
    <x v="11"/>
    <x v="0"/>
    <n v="7.2750000000000004"/>
    <n v="143.23609999999999"/>
    <n v="1E-3"/>
  </r>
  <r>
    <x v="12"/>
    <s v="T6TS - GAS"/>
    <x v="11"/>
    <x v="1"/>
    <n v="238.2363"/>
    <n v="8536.2106999999996"/>
    <n v="3.2599999999999997E-2"/>
  </r>
  <r>
    <x v="12"/>
    <s v="T7 Ag - DSL"/>
    <x v="9"/>
    <x v="0"/>
    <n v="157.74039999999999"/>
    <n v="10912.5155"/>
    <n v="0.18"/>
  </r>
  <r>
    <x v="12"/>
    <s v="T7 CAIRP - DSL"/>
    <x v="9"/>
    <x v="0"/>
    <n v="127.8984"/>
    <n v="29262.438099999999"/>
    <n v="0.29349999999999998"/>
  </r>
  <r>
    <x v="12"/>
    <s v="T7 CAIRP construction - DSL"/>
    <x v="9"/>
    <x v="0"/>
    <n v="2.0038999999999998"/>
    <n v="455.22370000000001"/>
    <n v="4.5999999999999999E-3"/>
  </r>
  <r>
    <x v="12"/>
    <s v="T7 NNOOS - DSL"/>
    <x v="9"/>
    <x v="0"/>
    <n v="123.679"/>
    <n v="32919.149100000002"/>
    <n v="0.1976"/>
  </r>
  <r>
    <x v="12"/>
    <s v="T7 NOOS - DSL"/>
    <x v="9"/>
    <x v="0"/>
    <n v="46.577300000000001"/>
    <n v="10656.636399999999"/>
    <n v="0.1081"/>
  </r>
  <r>
    <x v="12"/>
    <s v="T7 other port - DSL"/>
    <x v="9"/>
    <x v="0"/>
    <n v="13.5207"/>
    <n v="2114.1642000000002"/>
    <n v="3.4799999999999998E-2"/>
  </r>
  <r>
    <x v="12"/>
    <s v="T7 POAK - DSL"/>
    <x v="9"/>
    <x v="0"/>
    <n v="0"/>
    <n v="0"/>
    <n v="0"/>
  </r>
  <r>
    <x v="12"/>
    <s v="T7 POLA - DSL"/>
    <x v="9"/>
    <x v="0"/>
    <n v="0"/>
    <n v="0"/>
    <n v="0"/>
  </r>
  <r>
    <x v="12"/>
    <s v="T7 Public - DSL"/>
    <x v="9"/>
    <x v="0"/>
    <n v="57.336199999999998"/>
    <n v="1428.9953"/>
    <n v="3.3500000000000002E-2"/>
  </r>
  <r>
    <x v="12"/>
    <s v="T7 Single - DSL"/>
    <x v="9"/>
    <x v="0"/>
    <n v="200.98759999999999"/>
    <n v="13420.966200000001"/>
    <n v="0.223"/>
  </r>
  <r>
    <x v="12"/>
    <s v="T7 single construction - DSL"/>
    <x v="9"/>
    <x v="0"/>
    <n v="17.715199999999999"/>
    <n v="1177.6038000000001"/>
    <n v="1.9699999999999999E-2"/>
  </r>
  <r>
    <x v="12"/>
    <s v="T7 SWCV - DSL"/>
    <x v="9"/>
    <x v="0"/>
    <n v="13.477600000000001"/>
    <n v="675.39300000000003"/>
    <n v="1.4500000000000001E-2"/>
  </r>
  <r>
    <x v="12"/>
    <s v="T7 tractor - DSL"/>
    <x v="9"/>
    <x v="0"/>
    <n v="119.13590000000001"/>
    <n v="16091.370199999999"/>
    <n v="0.28310000000000002"/>
  </r>
  <r>
    <x v="12"/>
    <s v="T7 tractor construction - DSL"/>
    <x v="9"/>
    <x v="0"/>
    <n v="13.121"/>
    <n v="877.99059999999997"/>
    <n v="1.61E-2"/>
  </r>
  <r>
    <x v="12"/>
    <s v="T7 utility - DSL"/>
    <x v="9"/>
    <x v="0"/>
    <n v="3.1583999999999999"/>
    <n v="78.684399999999997"/>
    <n v="1.2999999999999999E-3"/>
  </r>
  <r>
    <x v="12"/>
    <s v="T7IS - GAS"/>
    <x v="9"/>
    <x v="1"/>
    <n v="33.492100000000001"/>
    <n v="2781.1030000000001"/>
    <n v="2.86E-2"/>
  </r>
  <r>
    <x v="12"/>
    <s v="UBUS - DSL"/>
    <x v="12"/>
    <x v="0"/>
    <n v="36.954300000000003"/>
    <n v="4402.5093999999999"/>
    <n v="7.51E-2"/>
  </r>
  <r>
    <x v="12"/>
    <s v="UBUS - GAS"/>
    <x v="12"/>
    <x v="1"/>
    <n v="15.7056"/>
    <n v="1871.066"/>
    <n v="6.0000000000000001E-3"/>
  </r>
  <r>
    <x v="13"/>
    <s v="All Other Buses - DSL"/>
    <x v="0"/>
    <x v="0"/>
    <n v="78.133499999999998"/>
    <n v="4316.8707000000004"/>
    <n v="3.8699999999999998E-2"/>
  </r>
  <r>
    <x v="13"/>
    <s v="LDA - DSL"/>
    <x v="1"/>
    <x v="0"/>
    <n v="198.76859999999999"/>
    <n v="10467.277"/>
    <n v="7.3000000000000001E-3"/>
  </r>
  <r>
    <x v="13"/>
    <s v="LDA - GAS"/>
    <x v="1"/>
    <x v="1"/>
    <n v="62873.633399999999"/>
    <n v="3606014.4481000002"/>
    <n v="1.988"/>
  </r>
  <r>
    <x v="13"/>
    <s v="LDT1 - DSL"/>
    <x v="2"/>
    <x v="0"/>
    <n v="12.330500000000001"/>
    <n v="607.33370000000002"/>
    <n v="5.0000000000000001E-4"/>
  </r>
  <r>
    <x v="13"/>
    <s v="LDT1 - GAS"/>
    <x v="2"/>
    <x v="1"/>
    <n v="10176.4758"/>
    <n v="554877.32380000001"/>
    <n v="0.43059999999999998"/>
  </r>
  <r>
    <x v="13"/>
    <s v="LDT2 - DSL"/>
    <x v="3"/>
    <x v="0"/>
    <n v="13.310700000000001"/>
    <n v="731.92589999999996"/>
    <n v="5.9999999999999995E-4"/>
  </r>
  <r>
    <x v="13"/>
    <s v="LDT2 - GAS"/>
    <x v="3"/>
    <x v="1"/>
    <n v="22600.160899999999"/>
    <n v="1317637.1126000001"/>
    <n v="0.76019999999999999"/>
  </r>
  <r>
    <x v="13"/>
    <s v="LHD1 - DSL"/>
    <x v="4"/>
    <x v="0"/>
    <n v="2540.9922999999999"/>
    <n v="144621.58590000001"/>
    <n v="0.87890000000000001"/>
  </r>
  <r>
    <x v="13"/>
    <s v="LHD1 - GAS"/>
    <x v="4"/>
    <x v="1"/>
    <n v="3691.4731000000002"/>
    <n v="209698.554"/>
    <n v="0.3569"/>
  </r>
  <r>
    <x v="13"/>
    <s v="LHD2 - DSL"/>
    <x v="5"/>
    <x v="0"/>
    <n v="537.69500000000005"/>
    <n v="30432.0622"/>
    <n v="0.1711"/>
  </r>
  <r>
    <x v="13"/>
    <s v="LHD2 - GAS"/>
    <x v="5"/>
    <x v="1"/>
    <n v="265.57040000000001"/>
    <n v="14758.5597"/>
    <n v="2.7900000000000001E-2"/>
  </r>
  <r>
    <x v="13"/>
    <s v="MCY - GAS"/>
    <x v="6"/>
    <x v="1"/>
    <n v="1692.2978000000001"/>
    <n v="19653.929400000001"/>
    <n v="2.93E-2"/>
  </r>
  <r>
    <x v="13"/>
    <s v="MDV - DSL"/>
    <x v="7"/>
    <x v="0"/>
    <n v="17.807300000000001"/>
    <n v="944.05740000000003"/>
    <n v="5.0000000000000001E-4"/>
  </r>
  <r>
    <x v="13"/>
    <s v="MDV - GAS"/>
    <x v="7"/>
    <x v="1"/>
    <n v="25115.0749"/>
    <n v="1324321.2224999999"/>
    <n v="1.0138"/>
  </r>
  <r>
    <x v="13"/>
    <s v="MH - DSL"/>
    <x v="8"/>
    <x v="0"/>
    <n v="97.513000000000005"/>
    <n v="1670.0374999999999"/>
    <n v="1.4200000000000001E-2"/>
  </r>
  <r>
    <x v="13"/>
    <s v="MH - GAS"/>
    <x v="8"/>
    <x v="1"/>
    <n v="858.02739999999994"/>
    <n v="14661.422399999999"/>
    <n v="3.3599999999999998E-2"/>
  </r>
  <r>
    <x v="13"/>
    <s v="Motor Coach - DSL"/>
    <x v="0"/>
    <x v="0"/>
    <n v="30.162400000000002"/>
    <n v="4358.0789000000004"/>
    <n v="5.3499999999999999E-2"/>
  </r>
  <r>
    <x v="13"/>
    <s v="OBUS - GAS"/>
    <x v="0"/>
    <x v="1"/>
    <n v="104.71599999999999"/>
    <n v="6679.6569"/>
    <n v="3.0200000000000001E-2"/>
  </r>
  <r>
    <x v="13"/>
    <s v="PTO - DSL"/>
    <x v="9"/>
    <x v="0"/>
    <n v="0"/>
    <n v="2066.2997"/>
    <n v="3.0499999999999999E-2"/>
  </r>
  <r>
    <x v="13"/>
    <s v="SBUS - DSL"/>
    <x v="10"/>
    <x v="0"/>
    <n v="76.056899999999999"/>
    <n v="2860.4104000000002"/>
    <n v="3.8199999999999998E-2"/>
  </r>
  <r>
    <x v="13"/>
    <s v="SBUS - GAS"/>
    <x v="10"/>
    <x v="1"/>
    <n v="52.294600000000003"/>
    <n v="3064.7550999999999"/>
    <n v="1.34E-2"/>
  </r>
  <r>
    <x v="13"/>
    <s v="T6 Ag - DSL"/>
    <x v="11"/>
    <x v="0"/>
    <n v="115.6087"/>
    <n v="3890.8409999999999"/>
    <n v="3.6299999999999999E-2"/>
  </r>
  <r>
    <x v="13"/>
    <s v="T6 CAIRP heavy - DSL"/>
    <x v="11"/>
    <x v="0"/>
    <n v="6.2351000000000001"/>
    <n v="388.66489999999999"/>
    <n v="2.2000000000000001E-3"/>
  </r>
  <r>
    <x v="13"/>
    <s v="T6 CAIRP small - DSL"/>
    <x v="11"/>
    <x v="0"/>
    <n v="18.378599999999999"/>
    <n v="1281.7374"/>
    <n v="5.1999999999999998E-3"/>
  </r>
  <r>
    <x v="13"/>
    <s v="T6 instate construction heavy - DSL"/>
    <x v="11"/>
    <x v="0"/>
    <n v="128.25229999999999"/>
    <n v="6432.2637000000004"/>
    <n v="6.4600000000000005E-2"/>
  </r>
  <r>
    <x v="13"/>
    <s v="T6 instate construction small - DSL"/>
    <x v="11"/>
    <x v="0"/>
    <n v="246.9495"/>
    <n v="15224.6369"/>
    <n v="0.1026"/>
  </r>
  <r>
    <x v="13"/>
    <s v="T6 instate heavy - DSL"/>
    <x v="11"/>
    <x v="0"/>
    <n v="227.7458"/>
    <n v="11603.5674"/>
    <n v="0.1123"/>
  </r>
  <r>
    <x v="13"/>
    <s v="T6 instate small - DSL"/>
    <x v="11"/>
    <x v="0"/>
    <n v="450.13470000000001"/>
    <n v="28219.321499999998"/>
    <n v="0.1792"/>
  </r>
  <r>
    <x v="13"/>
    <s v="T6 OOS heavy - DSL"/>
    <x v="11"/>
    <x v="0"/>
    <n v="3.5747"/>
    <n v="222.8297"/>
    <n v="1.2999999999999999E-3"/>
  </r>
  <r>
    <x v="13"/>
    <s v="T6 OOS small - DSL"/>
    <x v="11"/>
    <x v="0"/>
    <n v="10.536799999999999"/>
    <n v="734.84670000000006"/>
    <n v="3.0000000000000001E-3"/>
  </r>
  <r>
    <x v="13"/>
    <s v="T6 Public - DSL"/>
    <x v="11"/>
    <x v="0"/>
    <n v="107.3045"/>
    <n v="1945.1639"/>
    <n v="1.7999999999999999E-2"/>
  </r>
  <r>
    <x v="13"/>
    <s v="T6 utility - DSL"/>
    <x v="11"/>
    <x v="0"/>
    <n v="14.0524"/>
    <n v="276.67360000000002"/>
    <n v="1.6999999999999999E-3"/>
  </r>
  <r>
    <x v="13"/>
    <s v="T6TS - GAS"/>
    <x v="11"/>
    <x v="1"/>
    <n v="500.08539999999999"/>
    <n v="29584.4575"/>
    <n v="0.1067"/>
  </r>
  <r>
    <x v="13"/>
    <s v="T7 Ag - DSL"/>
    <x v="9"/>
    <x v="0"/>
    <n v="149.29759999999999"/>
    <n v="10328.4375"/>
    <n v="0.16489999999999999"/>
  </r>
  <r>
    <x v="13"/>
    <s v="T7 CAIRP - DSL"/>
    <x v="9"/>
    <x v="0"/>
    <n v="813.95280000000002"/>
    <n v="186227.73050000001"/>
    <n v="1.7113"/>
  </r>
  <r>
    <x v="13"/>
    <s v="T7 CAIRP construction - DSL"/>
    <x v="9"/>
    <x v="0"/>
    <n v="19.097799999999999"/>
    <n v="4338.3468999999996"/>
    <n v="4.07E-2"/>
  </r>
  <r>
    <x v="13"/>
    <s v="T7 NNOOS - DSL"/>
    <x v="9"/>
    <x v="0"/>
    <n v="787.10019999999997"/>
    <n v="209499.23579999999"/>
    <n v="1.1458999999999999"/>
  </r>
  <r>
    <x v="13"/>
    <s v="T7 NOOS - DSL"/>
    <x v="9"/>
    <x v="0"/>
    <n v="296.42090000000002"/>
    <n v="67819.407200000001"/>
    <n v="0.63080000000000003"/>
  </r>
  <r>
    <x v="13"/>
    <s v="T7 other port - DSL"/>
    <x v="9"/>
    <x v="0"/>
    <n v="0"/>
    <n v="0"/>
    <n v="0"/>
  </r>
  <r>
    <x v="13"/>
    <s v="T7 POAK - DSL"/>
    <x v="9"/>
    <x v="0"/>
    <n v="0"/>
    <n v="0"/>
    <n v="0"/>
  </r>
  <r>
    <x v="13"/>
    <s v="T7 POLA - DSL"/>
    <x v="9"/>
    <x v="0"/>
    <n v="202.8835"/>
    <n v="30758.766800000001"/>
    <n v="0.27610000000000001"/>
  </r>
  <r>
    <x v="13"/>
    <s v="T7 Public - DSL"/>
    <x v="9"/>
    <x v="0"/>
    <n v="105.15519999999999"/>
    <n v="2605.4382999999998"/>
    <n v="5.3199999999999997E-2"/>
  </r>
  <r>
    <x v="13"/>
    <s v="T7 Single - DSL"/>
    <x v="9"/>
    <x v="0"/>
    <n v="116.5607"/>
    <n v="8603.9765000000007"/>
    <n v="0.12089999999999999"/>
  </r>
  <r>
    <x v="13"/>
    <s v="T7 single construction - DSL"/>
    <x v="9"/>
    <x v="0"/>
    <n v="153.2937"/>
    <n v="11222.7327"/>
    <n v="0.16109999999999999"/>
  </r>
  <r>
    <x v="13"/>
    <s v="T7 SWCV - DSL"/>
    <x v="9"/>
    <x v="0"/>
    <n v="46.953600000000002"/>
    <n v="2348.4023000000002"/>
    <n v="4.19E-2"/>
  </r>
  <r>
    <x v="13"/>
    <s v="T7 tractor - DSL"/>
    <x v="9"/>
    <x v="0"/>
    <n v="589.27419999999995"/>
    <n v="79591.713399999993"/>
    <n v="1.3565"/>
  </r>
  <r>
    <x v="13"/>
    <s v="T7 tractor construction - DSL"/>
    <x v="9"/>
    <x v="0"/>
    <n v="125.04519999999999"/>
    <n v="8367.3767000000007"/>
    <n v="0.14949999999999999"/>
  </r>
  <r>
    <x v="13"/>
    <s v="T7 utility - DSL"/>
    <x v="9"/>
    <x v="0"/>
    <n v="6.9478999999999997"/>
    <n v="173.08860000000001"/>
    <n v="2.8E-3"/>
  </r>
  <r>
    <x v="13"/>
    <s v="T7IS - GAS"/>
    <x v="9"/>
    <x v="1"/>
    <n v="55.886699999999998"/>
    <n v="9879.3835999999992"/>
    <n v="8.6800000000000002E-2"/>
  </r>
  <r>
    <x v="13"/>
    <s v="UBUS - DSL"/>
    <x v="12"/>
    <x v="0"/>
    <n v="1.0457000000000001"/>
    <n v="181.89"/>
    <n v="5.4999999999999997E-3"/>
  </r>
  <r>
    <x v="13"/>
    <s v="UBUS - GAS"/>
    <x v="12"/>
    <x v="1"/>
    <n v="6.2807000000000004"/>
    <n v="1092.4254000000001"/>
    <n v="4.5999999999999999E-3"/>
  </r>
  <r>
    <x v="14"/>
    <s v="All Other Buses - DSL"/>
    <x v="0"/>
    <x v="0"/>
    <n v="14.2271"/>
    <n v="786.04629999999997"/>
    <n v="7.7999999999999996E-3"/>
  </r>
  <r>
    <x v="14"/>
    <s v="LDA - DSL"/>
    <x v="1"/>
    <x v="0"/>
    <n v="48.813600000000001"/>
    <n v="1684.8296"/>
    <n v="1.4E-3"/>
  </r>
  <r>
    <x v="14"/>
    <s v="LDA - GAS"/>
    <x v="1"/>
    <x v="1"/>
    <n v="6223.4749000000002"/>
    <n v="232088.89240000001"/>
    <n v="8.77E-2"/>
  </r>
  <r>
    <x v="14"/>
    <s v="LDT1 - DSL"/>
    <x v="2"/>
    <x v="0"/>
    <n v="1.0043"/>
    <n v="31.956499999999998"/>
    <n v="0"/>
  </r>
  <r>
    <x v="14"/>
    <s v="LDT1 - GAS"/>
    <x v="2"/>
    <x v="1"/>
    <n v="2521.2550999999999"/>
    <n v="87971.607799999998"/>
    <n v="9.9699999999999997E-2"/>
  </r>
  <r>
    <x v="14"/>
    <s v="LDT2 - DSL"/>
    <x v="3"/>
    <x v="0"/>
    <n v="6.9999999999999999E-4"/>
    <n v="2.7799999999999998E-2"/>
    <n v="0"/>
  </r>
  <r>
    <x v="14"/>
    <s v="LDT2 - GAS"/>
    <x v="3"/>
    <x v="1"/>
    <n v="3609.3438999999998"/>
    <n v="137445.77179999999"/>
    <n v="0.1051"/>
  </r>
  <r>
    <x v="14"/>
    <s v="LHD1 - DSL"/>
    <x v="4"/>
    <x v="0"/>
    <n v="997.0412"/>
    <n v="36558.750999999997"/>
    <n v="0.20710000000000001"/>
  </r>
  <r>
    <x v="14"/>
    <s v="LHD1 - GAS"/>
    <x v="4"/>
    <x v="1"/>
    <n v="1096.6596"/>
    <n v="38786.814200000001"/>
    <n v="8.6499999999999994E-2"/>
  </r>
  <r>
    <x v="14"/>
    <s v="LHD2 - DSL"/>
    <x v="5"/>
    <x v="0"/>
    <n v="200.06039999999999"/>
    <n v="7465.5830999999998"/>
    <n v="3.6200000000000003E-2"/>
  </r>
  <r>
    <x v="14"/>
    <s v="LHD2 - GAS"/>
    <x v="5"/>
    <x v="1"/>
    <n v="47.5413"/>
    <n v="1701.6664000000001"/>
    <n v="3.2000000000000002E-3"/>
  </r>
  <r>
    <x v="14"/>
    <s v="MCY - GAS"/>
    <x v="6"/>
    <x v="1"/>
    <n v="721.10720000000003"/>
    <n v="5615.6466"/>
    <n v="8.8000000000000005E-3"/>
  </r>
  <r>
    <x v="14"/>
    <s v="MDV - DSL"/>
    <x v="7"/>
    <x v="0"/>
    <n v="2.0023"/>
    <n v="71.728899999999996"/>
    <n v="0"/>
  </r>
  <r>
    <x v="14"/>
    <s v="MDV - GAS"/>
    <x v="7"/>
    <x v="1"/>
    <n v="3538.3004999999998"/>
    <n v="118992.0558"/>
    <n v="0.14119999999999999"/>
  </r>
  <r>
    <x v="14"/>
    <s v="MH - DSL"/>
    <x v="8"/>
    <x v="0"/>
    <n v="47.898699999999998"/>
    <n v="552.30100000000004"/>
    <n v="5.1999999999999998E-3"/>
  </r>
  <r>
    <x v="14"/>
    <s v="MH - GAS"/>
    <x v="8"/>
    <x v="1"/>
    <n v="362.70420000000001"/>
    <n v="4119.2398000000003"/>
    <n v="8.6E-3"/>
  </r>
  <r>
    <x v="14"/>
    <s v="Motor Coach - DSL"/>
    <x v="0"/>
    <x v="0"/>
    <n v="5.4920999999999998"/>
    <n v="793.5498"/>
    <n v="1.03E-2"/>
  </r>
  <r>
    <x v="14"/>
    <s v="OBUS - GAS"/>
    <x v="0"/>
    <x v="1"/>
    <n v="29.363399999999999"/>
    <n v="1462.384"/>
    <n v="4.7999999999999996E-3"/>
  </r>
  <r>
    <x v="14"/>
    <s v="PTO - DSL"/>
    <x v="9"/>
    <x v="0"/>
    <n v="0"/>
    <n v="346.72919999999999"/>
    <n v="5.4999999999999997E-3"/>
  </r>
  <r>
    <x v="14"/>
    <s v="SBUS - DSL"/>
    <x v="10"/>
    <x v="0"/>
    <n v="23.814900000000002"/>
    <n v="895.65269999999998"/>
    <n v="1.2E-2"/>
  </r>
  <r>
    <x v="14"/>
    <s v="SBUS - GAS"/>
    <x v="10"/>
    <x v="1"/>
    <n v="9.4449000000000005"/>
    <n v="389.78440000000001"/>
    <n v="1.8E-3"/>
  </r>
  <r>
    <x v="14"/>
    <s v="T6 Ag - DSL"/>
    <x v="11"/>
    <x v="0"/>
    <n v="17.5107"/>
    <n v="589.32860000000005"/>
    <n v="6.0000000000000001E-3"/>
  </r>
  <r>
    <x v="14"/>
    <s v="T6 CAIRP heavy - DSL"/>
    <x v="11"/>
    <x v="0"/>
    <n v="0.89170000000000005"/>
    <n v="55.586199999999998"/>
    <n v="2.9999999999999997E-4"/>
  </r>
  <r>
    <x v="14"/>
    <s v="T6 CAIRP small - DSL"/>
    <x v="11"/>
    <x v="0"/>
    <n v="2.6284000000000001"/>
    <n v="183.31209999999999"/>
    <n v="8.0000000000000004E-4"/>
  </r>
  <r>
    <x v="14"/>
    <s v="T6 instate construction heavy - DSL"/>
    <x v="11"/>
    <x v="0"/>
    <n v="3.8961999999999999"/>
    <n v="174.5231"/>
    <n v="2.0999999999999999E-3"/>
  </r>
  <r>
    <x v="14"/>
    <s v="T6 instate construction small - DSL"/>
    <x v="11"/>
    <x v="0"/>
    <n v="6.1356999999999999"/>
    <n v="355.75009999999997"/>
    <n v="2.8E-3"/>
  </r>
  <r>
    <x v="14"/>
    <s v="T6 instate heavy - DSL"/>
    <x v="11"/>
    <x v="0"/>
    <n v="46.189500000000002"/>
    <n v="2103.8939999999998"/>
    <n v="2.46E-2"/>
  </r>
  <r>
    <x v="14"/>
    <s v="T6 instate small - DSL"/>
    <x v="11"/>
    <x v="0"/>
    <n v="74.947800000000001"/>
    <n v="4437.1161000000002"/>
    <n v="3.39E-2"/>
  </r>
  <r>
    <x v="14"/>
    <s v="T6 OOS heavy - DSL"/>
    <x v="11"/>
    <x v="0"/>
    <n v="0.51119999999999999"/>
    <n v="31.8687"/>
    <n v="2.0000000000000001E-4"/>
  </r>
  <r>
    <x v="14"/>
    <s v="T6 OOS small - DSL"/>
    <x v="11"/>
    <x v="0"/>
    <n v="1.5068999999999999"/>
    <n v="105.0966"/>
    <n v="5.0000000000000001E-4"/>
  </r>
  <r>
    <x v="14"/>
    <s v="T6 Public - DSL"/>
    <x v="11"/>
    <x v="0"/>
    <n v="43.746299999999998"/>
    <n v="719.9787"/>
    <n v="8.3999999999999995E-3"/>
  </r>
  <r>
    <x v="14"/>
    <s v="T6 utility - DSL"/>
    <x v="11"/>
    <x v="0"/>
    <n v="2.3601999999999999"/>
    <n v="46.469299999999997"/>
    <n v="2.9999999999999997E-4"/>
  </r>
  <r>
    <x v="14"/>
    <s v="T6TS - GAS"/>
    <x v="11"/>
    <x v="1"/>
    <n v="96.120199999999997"/>
    <n v="3520.4794000000002"/>
    <n v="1.06E-2"/>
  </r>
  <r>
    <x v="14"/>
    <s v="T7 Ag - DSL"/>
    <x v="9"/>
    <x v="0"/>
    <n v="18.542400000000001"/>
    <n v="1282.7710999999999"/>
    <n v="2.1100000000000001E-2"/>
  </r>
  <r>
    <x v="14"/>
    <s v="T7 CAIRP - DSL"/>
    <x v="9"/>
    <x v="0"/>
    <n v="95.453400000000002"/>
    <n v="21839.212599999999"/>
    <n v="0.21920000000000001"/>
  </r>
  <r>
    <x v="14"/>
    <s v="T7 CAIRP construction - DSL"/>
    <x v="9"/>
    <x v="0"/>
    <n v="0.38340000000000002"/>
    <n v="87.102000000000004"/>
    <n v="8.0000000000000004E-4"/>
  </r>
  <r>
    <x v="14"/>
    <s v="T7 NNOOS - DSL"/>
    <x v="9"/>
    <x v="0"/>
    <n v="92.304400000000001"/>
    <n v="24568.297900000001"/>
    <n v="0.14760000000000001"/>
  </r>
  <r>
    <x v="14"/>
    <s v="T7 NOOS - DSL"/>
    <x v="9"/>
    <x v="0"/>
    <n v="34.761699999999998"/>
    <n v="7953.2862999999998"/>
    <n v="8.0699999999999994E-2"/>
  </r>
  <r>
    <x v="14"/>
    <s v="T7 other port - DSL"/>
    <x v="9"/>
    <x v="0"/>
    <n v="0"/>
    <n v="0"/>
    <n v="0"/>
  </r>
  <r>
    <x v="14"/>
    <s v="T7 POAK - DSL"/>
    <x v="9"/>
    <x v="0"/>
    <n v="0"/>
    <n v="0"/>
    <n v="0"/>
  </r>
  <r>
    <x v="14"/>
    <s v="T7 POLA - DSL"/>
    <x v="9"/>
    <x v="0"/>
    <n v="0"/>
    <n v="0"/>
    <n v="0"/>
  </r>
  <r>
    <x v="14"/>
    <s v="T7 Public - DSL"/>
    <x v="9"/>
    <x v="0"/>
    <n v="58.616799999999998"/>
    <n v="1460.9110000000001"/>
    <n v="3.5799999999999998E-2"/>
  </r>
  <r>
    <x v="14"/>
    <s v="T7 Single - DSL"/>
    <x v="9"/>
    <x v="0"/>
    <n v="20.212900000000001"/>
    <n v="1443.7644"/>
    <n v="2.2200000000000001E-2"/>
  </r>
  <r>
    <x v="14"/>
    <s v="T7 single construction - DSL"/>
    <x v="9"/>
    <x v="0"/>
    <n v="3.1787000000000001"/>
    <n v="225.32140000000001"/>
    <n v="3.5000000000000001E-3"/>
  </r>
  <r>
    <x v="14"/>
    <s v="T7 SWCV - DSL"/>
    <x v="9"/>
    <x v="0"/>
    <n v="7.2792000000000003"/>
    <n v="364.77870000000001"/>
    <n v="7.1999999999999998E-3"/>
  </r>
  <r>
    <x v="14"/>
    <s v="T7 tractor - DSL"/>
    <x v="9"/>
    <x v="0"/>
    <n v="47.932499999999997"/>
    <n v="6474.1178"/>
    <n v="0.114"/>
  </r>
  <r>
    <x v="14"/>
    <s v="T7 tractor construction - DSL"/>
    <x v="9"/>
    <x v="0"/>
    <n v="2.5105"/>
    <n v="167.99379999999999"/>
    <n v="3.0000000000000001E-3"/>
  </r>
  <r>
    <x v="14"/>
    <s v="T7 utility - DSL"/>
    <x v="9"/>
    <x v="0"/>
    <n v="0.95679999999999998"/>
    <n v="23.837900000000001"/>
    <n v="2.9999999999999997E-4"/>
  </r>
  <r>
    <x v="14"/>
    <s v="T7IS - GAS"/>
    <x v="9"/>
    <x v="1"/>
    <n v="18.3443"/>
    <n v="1517.5150000000001"/>
    <n v="1.3599999999999999E-2"/>
  </r>
  <r>
    <x v="14"/>
    <s v="UBUS - DSL"/>
    <x v="12"/>
    <x v="0"/>
    <n v="4.7221000000000002"/>
    <n v="578.44690000000003"/>
    <n v="2.2000000000000001E-3"/>
  </r>
  <r>
    <x v="14"/>
    <s v="UBUS - GAS"/>
    <x v="12"/>
    <x v="1"/>
    <n v="2.8332000000000002"/>
    <n v="347.06799999999998"/>
    <n v="2.0999999999999999E-3"/>
  </r>
  <r>
    <x v="15"/>
    <s v="All Other Buses - DSL"/>
    <x v="0"/>
    <x v="0"/>
    <n v="58.828499999999998"/>
    <n v="3250.2687999999998"/>
    <n v="3.2199999999999999E-2"/>
  </r>
  <r>
    <x v="15"/>
    <s v="LDA - DSL"/>
    <x v="1"/>
    <x v="0"/>
    <n v="247.1206"/>
    <n v="8530.6478000000006"/>
    <n v="7.4000000000000003E-3"/>
  </r>
  <r>
    <x v="15"/>
    <s v="LDA - GAS"/>
    <x v="1"/>
    <x v="1"/>
    <n v="42728.186099999999"/>
    <n v="1582197.4676000001"/>
    <n v="0.4153"/>
  </r>
  <r>
    <x v="15"/>
    <s v="LDT1 - DSL"/>
    <x v="2"/>
    <x v="0"/>
    <n v="9.6014999999999997"/>
    <n v="295.46879999999999"/>
    <n v="2.0000000000000001E-4"/>
  </r>
  <r>
    <x v="15"/>
    <s v="LDT1 - GAS"/>
    <x v="2"/>
    <x v="1"/>
    <n v="5272.2209000000003"/>
    <n v="193602.84770000001"/>
    <n v="0.1183"/>
  </r>
  <r>
    <x v="15"/>
    <s v="LDT2 - DSL"/>
    <x v="3"/>
    <x v="0"/>
    <n v="8.4022000000000006"/>
    <n v="300.91199999999998"/>
    <n v="2.9999999999999997E-4"/>
  </r>
  <r>
    <x v="15"/>
    <s v="LDT2 - GAS"/>
    <x v="3"/>
    <x v="1"/>
    <n v="22091.3429"/>
    <n v="839185.83059999999"/>
    <n v="0.48930000000000001"/>
  </r>
  <r>
    <x v="15"/>
    <s v="LHD1 - DSL"/>
    <x v="4"/>
    <x v="0"/>
    <n v="3792.8957999999998"/>
    <n v="154536.63750000001"/>
    <n v="0.7974"/>
  </r>
  <r>
    <x v="15"/>
    <s v="LHD1 - GAS"/>
    <x v="4"/>
    <x v="1"/>
    <n v="3830.1482999999998"/>
    <n v="152936.45449999999"/>
    <n v="0.24510000000000001"/>
  </r>
  <r>
    <x v="15"/>
    <s v="LHD2 - DSL"/>
    <x v="5"/>
    <x v="0"/>
    <n v="919.74860000000001"/>
    <n v="37757.270499999999"/>
    <n v="0.1825"/>
  </r>
  <r>
    <x v="15"/>
    <s v="LHD2 - GAS"/>
    <x v="5"/>
    <x v="1"/>
    <n v="214.27369999999999"/>
    <n v="8615.5365999999995"/>
    <n v="1.14E-2"/>
  </r>
  <r>
    <x v="15"/>
    <s v="MCY - GAS"/>
    <x v="6"/>
    <x v="1"/>
    <n v="4761.2079000000003"/>
    <n v="71343.940100000007"/>
    <n v="0.1118"/>
  </r>
  <r>
    <x v="15"/>
    <s v="MDV - DSL"/>
    <x v="7"/>
    <x v="0"/>
    <n v="13.6149"/>
    <n v="514.95519999999999"/>
    <n v="2.9999999999999997E-4"/>
  </r>
  <r>
    <x v="15"/>
    <s v="MDV - GAS"/>
    <x v="7"/>
    <x v="1"/>
    <n v="15851.1556"/>
    <n v="596959.96120000002"/>
    <n v="0.48830000000000001"/>
  </r>
  <r>
    <x v="15"/>
    <s v="MH - DSL"/>
    <x v="8"/>
    <x v="0"/>
    <n v="316.19170000000003"/>
    <n v="4013.4904000000001"/>
    <n v="3.5799999999999998E-2"/>
  </r>
  <r>
    <x v="15"/>
    <s v="MH - GAS"/>
    <x v="8"/>
    <x v="1"/>
    <n v="1796.0420999999999"/>
    <n v="22580.0206"/>
    <n v="3.1399999999999997E-2"/>
  </r>
  <r>
    <x v="15"/>
    <s v="Motor Coach - DSL"/>
    <x v="0"/>
    <x v="0"/>
    <n v="22.709900000000001"/>
    <n v="3281.2955000000002"/>
    <n v="4.2299999999999997E-2"/>
  </r>
  <r>
    <x v="15"/>
    <s v="OBUS - GAS"/>
    <x v="0"/>
    <x v="1"/>
    <n v="57.779000000000003"/>
    <n v="5251.6562000000004"/>
    <n v="2.29E-2"/>
  </r>
  <r>
    <x v="15"/>
    <s v="PTO - DSL"/>
    <x v="9"/>
    <x v="0"/>
    <n v="0"/>
    <n v="1474.2396000000001"/>
    <n v="2.2599999999999999E-2"/>
  </r>
  <r>
    <x v="15"/>
    <s v="SBUS - DSL"/>
    <x v="10"/>
    <x v="0"/>
    <n v="120.0937"/>
    <n v="4516.5837000000001"/>
    <n v="6.0400000000000002E-2"/>
  </r>
  <r>
    <x v="15"/>
    <s v="SBUS - GAS"/>
    <x v="10"/>
    <x v="1"/>
    <n v="21.045500000000001"/>
    <n v="1639.5343"/>
    <n v="2.3E-3"/>
  </r>
  <r>
    <x v="15"/>
    <s v="T6 Ag - DSL"/>
    <x v="11"/>
    <x v="0"/>
    <n v="14.589"/>
    <n v="490.99950000000001"/>
    <n v="5.0000000000000001E-3"/>
  </r>
  <r>
    <x v="15"/>
    <s v="T6 CAIRP heavy - DSL"/>
    <x v="11"/>
    <x v="0"/>
    <n v="8.9367000000000001"/>
    <n v="557.06460000000004"/>
    <n v="3.5999999999999999E-3"/>
  </r>
  <r>
    <x v="15"/>
    <s v="T6 CAIRP small - DSL"/>
    <x v="11"/>
    <x v="0"/>
    <n v="26.3416"/>
    <n v="1837.0853"/>
    <n v="8.8000000000000005E-3"/>
  </r>
  <r>
    <x v="15"/>
    <s v="T6 instate construction heavy - DSL"/>
    <x v="11"/>
    <x v="0"/>
    <n v="62.290999999999997"/>
    <n v="3208.8027999999999"/>
    <n v="3.3099999999999997E-2"/>
  </r>
  <r>
    <x v="15"/>
    <s v="T6 instate construction small - DSL"/>
    <x v="11"/>
    <x v="0"/>
    <n v="127.80759999999999"/>
    <n v="8035.2031999999999"/>
    <n v="5.8200000000000002E-2"/>
  </r>
  <r>
    <x v="15"/>
    <s v="T6 instate heavy - DSL"/>
    <x v="11"/>
    <x v="0"/>
    <n v="176.9025"/>
    <n v="9254.7333999999992"/>
    <n v="9.2100000000000001E-2"/>
  </r>
  <r>
    <x v="15"/>
    <s v="T6 instate small - DSL"/>
    <x v="11"/>
    <x v="0"/>
    <n v="371.86759999999998"/>
    <n v="23739.313399999999"/>
    <n v="0.16259999999999999"/>
  </r>
  <r>
    <x v="15"/>
    <s v="T6 OOS heavy - DSL"/>
    <x v="11"/>
    <x v="0"/>
    <n v="5.1235999999999997"/>
    <n v="319.3768"/>
    <n v="2.0999999999999999E-3"/>
  </r>
  <r>
    <x v="15"/>
    <s v="T6 OOS small - DSL"/>
    <x v="11"/>
    <x v="0"/>
    <n v="15.1022"/>
    <n v="1053.2393"/>
    <n v="5.0000000000000001E-3"/>
  </r>
  <r>
    <x v="15"/>
    <s v="T6 Public - DSL"/>
    <x v="11"/>
    <x v="0"/>
    <n v="49.702500000000001"/>
    <n v="880.29430000000002"/>
    <n v="8.8000000000000005E-3"/>
  </r>
  <r>
    <x v="15"/>
    <s v="T6 utility - DSL"/>
    <x v="11"/>
    <x v="0"/>
    <n v="14.7148"/>
    <n v="289.71420000000001"/>
    <n v="2E-3"/>
  </r>
  <r>
    <x v="15"/>
    <s v="T6TS - GAS"/>
    <x v="11"/>
    <x v="1"/>
    <n v="169.55969999999999"/>
    <n v="12320.785900000001"/>
    <n v="4.6199999999999998E-2"/>
  </r>
  <r>
    <x v="15"/>
    <s v="T7 Ag - DSL"/>
    <x v="9"/>
    <x v="0"/>
    <n v="15.1441"/>
    <n v="1047.6729"/>
    <n v="1.7100000000000001E-2"/>
  </r>
  <r>
    <x v="15"/>
    <s v="T7 CAIRP - DSL"/>
    <x v="9"/>
    <x v="0"/>
    <n v="937.74120000000005"/>
    <n v="214549.8241"/>
    <n v="2.1362000000000001"/>
  </r>
  <r>
    <x v="15"/>
    <s v="T7 CAIRP construction - DSL"/>
    <x v="9"/>
    <x v="0"/>
    <n v="7.97"/>
    <n v="1810.5169000000001"/>
    <n v="1.84E-2"/>
  </r>
  <r>
    <x v="15"/>
    <s v="T7 NNOOS - DSL"/>
    <x v="9"/>
    <x v="0"/>
    <n v="906.8048"/>
    <n v="241360.5324"/>
    <n v="1.4383999999999999"/>
  </r>
  <r>
    <x v="15"/>
    <s v="T7 NOOS - DSL"/>
    <x v="9"/>
    <x v="0"/>
    <n v="341.50150000000002"/>
    <n v="78133.593999999997"/>
    <n v="0.78669999999999995"/>
  </r>
  <r>
    <x v="15"/>
    <s v="T7 other port - DSL"/>
    <x v="9"/>
    <x v="0"/>
    <n v="0"/>
    <n v="0"/>
    <n v="0"/>
  </r>
  <r>
    <x v="15"/>
    <s v="T7 POAK - DSL"/>
    <x v="9"/>
    <x v="0"/>
    <n v="0"/>
    <n v="0"/>
    <n v="0"/>
  </r>
  <r>
    <x v="15"/>
    <s v="T7 POLA - DSL"/>
    <x v="9"/>
    <x v="0"/>
    <n v="119.3828"/>
    <n v="18099.3884"/>
    <n v="0.1777"/>
  </r>
  <r>
    <x v="15"/>
    <s v="T7 Public - DSL"/>
    <x v="9"/>
    <x v="0"/>
    <n v="19.4513"/>
    <n v="484.78809999999999"/>
    <n v="1.0999999999999999E-2"/>
  </r>
  <r>
    <x v="15"/>
    <s v="T7 Single - DSL"/>
    <x v="9"/>
    <x v="0"/>
    <n v="84.577399999999997"/>
    <n v="6138.6659"/>
    <n v="9.0499999999999997E-2"/>
  </r>
  <r>
    <x v="15"/>
    <s v="T7 single construction - DSL"/>
    <x v="9"/>
    <x v="0"/>
    <n v="65.037599999999998"/>
    <n v="4683.5690000000004"/>
    <n v="7.0400000000000004E-2"/>
  </r>
  <r>
    <x v="15"/>
    <s v="T7 SWCV - DSL"/>
    <x v="9"/>
    <x v="0"/>
    <n v="30.050799999999999"/>
    <n v="1505.9156"/>
    <n v="2.3900000000000001E-2"/>
  </r>
  <r>
    <x v="15"/>
    <s v="T7 tractor - DSL"/>
    <x v="9"/>
    <x v="0"/>
    <n v="369.32"/>
    <n v="58323.999400000001"/>
    <n v="0.77170000000000005"/>
  </r>
  <r>
    <x v="15"/>
    <s v="T7 tractor construction - DSL"/>
    <x v="9"/>
    <x v="0"/>
    <n v="45.736899999999999"/>
    <n v="3491.9468999999999"/>
    <n v="4.8800000000000003E-2"/>
  </r>
  <r>
    <x v="15"/>
    <s v="T7 utility - DSL"/>
    <x v="9"/>
    <x v="0"/>
    <n v="5.8479999999999999"/>
    <n v="145.68809999999999"/>
    <n v="2.3999999999999998E-3"/>
  </r>
  <r>
    <x v="15"/>
    <s v="T7IS - GAS"/>
    <x v="9"/>
    <x v="1"/>
    <n v="18.3002"/>
    <n v="4069.0828999999999"/>
    <n v="3.7199999999999997E-2"/>
  </r>
  <r>
    <x v="15"/>
    <s v="UBUS - DSL"/>
    <x v="12"/>
    <x v="0"/>
    <n v="2.0041000000000002"/>
    <n v="463.36529999999999"/>
    <n v="6.7000000000000002E-3"/>
  </r>
  <r>
    <x v="15"/>
    <s v="UBUS - GAS"/>
    <x v="12"/>
    <x v="1"/>
    <n v="3.0062000000000002"/>
    <n v="695.04780000000005"/>
    <n v="8.0000000000000004E-4"/>
  </r>
  <r>
    <x v="16"/>
    <s v="All Other Buses - DSL"/>
    <x v="0"/>
    <x v="0"/>
    <n v="136.9958"/>
    <n v="7569.0068000000001"/>
    <n v="7.4899999999999994E-2"/>
  </r>
  <r>
    <x v="16"/>
    <s v="LDA - DSL"/>
    <x v="1"/>
    <x v="0"/>
    <n v="500.11520000000002"/>
    <n v="18438.019400000001"/>
    <n v="1.52E-2"/>
  </r>
  <r>
    <x v="16"/>
    <s v="LDA - GAS"/>
    <x v="1"/>
    <x v="1"/>
    <n v="187118.39170000001"/>
    <n v="7373955.4773000004"/>
    <n v="1.5048999999999999"/>
  </r>
  <r>
    <x v="16"/>
    <s v="LDT1 - DSL"/>
    <x v="2"/>
    <x v="0"/>
    <n v="42.2241"/>
    <n v="1383.7908"/>
    <n v="1.2999999999999999E-3"/>
  </r>
  <r>
    <x v="16"/>
    <s v="LDT1 - GAS"/>
    <x v="2"/>
    <x v="1"/>
    <n v="30614.1348"/>
    <n v="1147026.3474000001"/>
    <n v="0.58189999999999997"/>
  </r>
  <r>
    <x v="16"/>
    <s v="LDT2 - DSL"/>
    <x v="3"/>
    <x v="0"/>
    <n v="38.663499999999999"/>
    <n v="1455.9106999999999"/>
    <n v="1.4E-3"/>
  </r>
  <r>
    <x v="16"/>
    <s v="LDT2 - GAS"/>
    <x v="3"/>
    <x v="1"/>
    <n v="70374.496199999994"/>
    <n v="2854301.8075999999"/>
    <n v="1.1183000000000001"/>
  </r>
  <r>
    <x v="16"/>
    <s v="LHD1 - DSL"/>
    <x v="4"/>
    <x v="0"/>
    <n v="10805.6872"/>
    <n v="477178.37060000002"/>
    <n v="2.2928000000000002"/>
  </r>
  <r>
    <x v="16"/>
    <s v="LHD1 - GAS"/>
    <x v="4"/>
    <x v="1"/>
    <n v="17509.887500000001"/>
    <n v="763533.97459999996"/>
    <n v="0.97870000000000001"/>
  </r>
  <r>
    <x v="16"/>
    <s v="LHD2 - DSL"/>
    <x v="5"/>
    <x v="0"/>
    <n v="3494.8384000000001"/>
    <n v="152790.29759999999"/>
    <n v="0.70240000000000002"/>
  </r>
  <r>
    <x v="16"/>
    <s v="LHD2 - GAS"/>
    <x v="5"/>
    <x v="1"/>
    <n v="1747.5009"/>
    <n v="75479.2932"/>
    <n v="8.8499999999999995E-2"/>
  </r>
  <r>
    <x v="16"/>
    <s v="MCY - GAS"/>
    <x v="6"/>
    <x v="1"/>
    <n v="11093.5834"/>
    <n v="123633.36870000001"/>
    <n v="0.1918"/>
  </r>
  <r>
    <x v="16"/>
    <s v="MDV - DSL"/>
    <x v="7"/>
    <x v="0"/>
    <n v="68.333799999999997"/>
    <n v="2759.4213"/>
    <n v="1.6999999999999999E-3"/>
  </r>
  <r>
    <x v="16"/>
    <s v="MDV - GAS"/>
    <x v="7"/>
    <x v="1"/>
    <n v="96397.262499999997"/>
    <n v="3890244.7311999998"/>
    <n v="2.1930000000000001"/>
  </r>
  <r>
    <x v="16"/>
    <s v="MH - DSL"/>
    <x v="8"/>
    <x v="0"/>
    <n v="795.41369999999995"/>
    <n v="10790.4935"/>
    <n v="8.8999999999999996E-2"/>
  </r>
  <r>
    <x v="16"/>
    <s v="MH - GAS"/>
    <x v="8"/>
    <x v="1"/>
    <n v="3173.8128000000002"/>
    <n v="42292.240400000002"/>
    <n v="5.3499999999999999E-2"/>
  </r>
  <r>
    <x v="16"/>
    <s v="Motor Coach - DSL"/>
    <x v="0"/>
    <x v="0"/>
    <n v="52.885399999999997"/>
    <n v="7641.2595000000001"/>
    <n v="9.8199999999999996E-2"/>
  </r>
  <r>
    <x v="16"/>
    <s v="OBUS - GAS"/>
    <x v="0"/>
    <x v="1"/>
    <n v="254.30029999999999"/>
    <n v="17090.147000000001"/>
    <n v="5.9700000000000003E-2"/>
  </r>
  <r>
    <x v="16"/>
    <s v="PTO - DSL"/>
    <x v="9"/>
    <x v="0"/>
    <n v="0"/>
    <n v="15726.7017"/>
    <n v="0.2089"/>
  </r>
  <r>
    <x v="16"/>
    <s v="SBUS - DSL"/>
    <x v="10"/>
    <x v="0"/>
    <n v="428.7355"/>
    <n v="16124.2354"/>
    <n v="0.21540000000000001"/>
  </r>
  <r>
    <x v="16"/>
    <s v="SBUS - GAS"/>
    <x v="10"/>
    <x v="1"/>
    <n v="141.05199999999999"/>
    <n v="8040.2037"/>
    <n v="3.61E-2"/>
  </r>
  <r>
    <x v="16"/>
    <s v="T6 Ag - DSL"/>
    <x v="11"/>
    <x v="0"/>
    <n v="911.38459999999998"/>
    <n v="30672.881799999999"/>
    <n v="0.31309999999999999"/>
  </r>
  <r>
    <x v="16"/>
    <s v="T6 CAIRP heavy - DSL"/>
    <x v="11"/>
    <x v="0"/>
    <n v="17.763200000000001"/>
    <n v="1107.2592"/>
    <n v="7.1999999999999998E-3"/>
  </r>
  <r>
    <x v="16"/>
    <s v="T6 CAIRP small - DSL"/>
    <x v="11"/>
    <x v="0"/>
    <n v="52.358400000000003"/>
    <n v="3651.5142999999998"/>
    <n v="1.7500000000000002E-2"/>
  </r>
  <r>
    <x v="16"/>
    <s v="T6 instate construction heavy - DSL"/>
    <x v="11"/>
    <x v="0"/>
    <n v="386.63209999999998"/>
    <n v="19898.519499999999"/>
    <n v="0.20979999999999999"/>
  </r>
  <r>
    <x v="16"/>
    <s v="T6 instate construction small - DSL"/>
    <x v="11"/>
    <x v="0"/>
    <n v="797.37879999999996"/>
    <n v="49399.754099999998"/>
    <n v="0.37669999999999998"/>
  </r>
  <r>
    <x v="16"/>
    <s v="T6 instate heavy - DSL"/>
    <x v="11"/>
    <x v="0"/>
    <n v="1348.9781"/>
    <n v="70330.0818"/>
    <n v="0.71809999999999996"/>
  </r>
  <r>
    <x v="16"/>
    <s v="T6 instate small - DSL"/>
    <x v="11"/>
    <x v="0"/>
    <n v="2840.8771999999999"/>
    <n v="178340.14869999999"/>
    <n v="1.2951999999999999"/>
  </r>
  <r>
    <x v="16"/>
    <s v="T6 OOS heavy - DSL"/>
    <x v="11"/>
    <x v="0"/>
    <n v="10.183999999999999"/>
    <n v="634.81470000000002"/>
    <n v="4.1000000000000003E-3"/>
  </r>
  <r>
    <x v="16"/>
    <s v="T6 OOS small - DSL"/>
    <x v="11"/>
    <x v="0"/>
    <n v="30.0182"/>
    <n v="2093.4893000000002"/>
    <n v="0.01"/>
  </r>
  <r>
    <x v="16"/>
    <s v="T6 Public - DSL"/>
    <x v="11"/>
    <x v="0"/>
    <n v="441.12349999999998"/>
    <n v="7731.2851000000001"/>
    <n v="7.8299999999999995E-2"/>
  </r>
  <r>
    <x v="16"/>
    <s v="T6 utility - DSL"/>
    <x v="11"/>
    <x v="0"/>
    <n v="87.023200000000003"/>
    <n v="1713.3633"/>
    <n v="1.23E-2"/>
  </r>
  <r>
    <x v="16"/>
    <s v="T6TS - GAS"/>
    <x v="11"/>
    <x v="1"/>
    <n v="1057.2810999999999"/>
    <n v="58388.137000000002"/>
    <n v="0.18590000000000001"/>
  </r>
  <r>
    <x v="16"/>
    <s v="T7 Ag - DSL"/>
    <x v="9"/>
    <x v="0"/>
    <n v="1579.8024"/>
    <n v="109291.01240000001"/>
    <n v="1.7887"/>
  </r>
  <r>
    <x v="16"/>
    <s v="T7 CAIRP - DSL"/>
    <x v="9"/>
    <x v="0"/>
    <n v="3112.5182"/>
    <n v="712126.30260000005"/>
    <n v="7.0617999999999999"/>
  </r>
  <r>
    <x v="16"/>
    <s v="T7 CAIRP construction - DSL"/>
    <x v="9"/>
    <x v="0"/>
    <n v="82.025599999999997"/>
    <n v="18633.2719"/>
    <n v="0.18870000000000001"/>
  </r>
  <r>
    <x v="16"/>
    <s v="T7 NNOOS - DSL"/>
    <x v="9"/>
    <x v="0"/>
    <n v="3009.835"/>
    <n v="801115.47169999999"/>
    <n v="4.7549999999999999"/>
  </r>
  <r>
    <x v="16"/>
    <s v="T7 NOOS - DSL"/>
    <x v="9"/>
    <x v="0"/>
    <n v="1133.5"/>
    <n v="259338.30369999999"/>
    <n v="2.6009000000000002"/>
  </r>
  <r>
    <x v="16"/>
    <s v="T7 other port - DSL"/>
    <x v="9"/>
    <x v="0"/>
    <n v="83.786500000000004"/>
    <n v="13101.2122"/>
    <n v="0.21390000000000001"/>
  </r>
  <r>
    <x v="16"/>
    <s v="T7 POAK - DSL"/>
    <x v="9"/>
    <x v="0"/>
    <n v="252.0384"/>
    <n v="38253.903700000003"/>
    <n v="0.68210000000000004"/>
  </r>
  <r>
    <x v="16"/>
    <s v="T7 POLA - DSL"/>
    <x v="9"/>
    <x v="0"/>
    <n v="419.53190000000001"/>
    <n v="63604.376499999998"/>
    <n v="0.622"/>
  </r>
  <r>
    <x v="16"/>
    <s v="T7 Public - DSL"/>
    <x v="9"/>
    <x v="0"/>
    <n v="377.54070000000002"/>
    <n v="9379.9799000000003"/>
    <n v="0.20380000000000001"/>
  </r>
  <r>
    <x v="16"/>
    <s v="T7 Single - DSL"/>
    <x v="9"/>
    <x v="0"/>
    <n v="831.15899999999999"/>
    <n v="65485.2595"/>
    <n v="0.80279999999999996"/>
  </r>
  <r>
    <x v="16"/>
    <s v="T7 single construction - DSL"/>
    <x v="9"/>
    <x v="0"/>
    <n v="617.35540000000003"/>
    <n v="48201.822800000002"/>
    <n v="0.60550000000000004"/>
  </r>
  <r>
    <x v="16"/>
    <s v="T7 SWCV - DSL"/>
    <x v="9"/>
    <x v="0"/>
    <n v="389.69240000000002"/>
    <n v="19484.323799999998"/>
    <n v="0.31780000000000003"/>
  </r>
  <r>
    <x v="16"/>
    <s v="T7 tractor - DSL"/>
    <x v="9"/>
    <x v="0"/>
    <n v="6409.4385000000002"/>
    <n v="1012195.4948"/>
    <n v="13.3499"/>
  </r>
  <r>
    <x v="16"/>
    <s v="T7 tractor construction - DSL"/>
    <x v="9"/>
    <x v="0"/>
    <n v="470.7099"/>
    <n v="35938.021500000003"/>
    <n v="0.50160000000000005"/>
  </r>
  <r>
    <x v="16"/>
    <s v="T7 utility - DSL"/>
    <x v="9"/>
    <x v="0"/>
    <n v="57.753"/>
    <n v="1438.7623000000001"/>
    <n v="2.3900000000000001E-2"/>
  </r>
  <r>
    <x v="16"/>
    <s v="T7IS - GAS"/>
    <x v="9"/>
    <x v="1"/>
    <n v="43.624400000000001"/>
    <n v="6673.3847999999998"/>
    <n v="5.2600000000000001E-2"/>
  </r>
  <r>
    <x v="16"/>
    <s v="UBUS - DSL"/>
    <x v="12"/>
    <x v="0"/>
    <n v="177.06209999999999"/>
    <n v="29955.766800000001"/>
    <n v="0.44519999999999998"/>
  </r>
  <r>
    <x v="16"/>
    <s v="UBUS - GAS"/>
    <x v="12"/>
    <x v="1"/>
    <n v="54.561300000000003"/>
    <n v="9230.8189999999995"/>
    <n v="5.7500000000000002E-2"/>
  </r>
  <r>
    <x v="17"/>
    <s v="All Other Buses - DSL"/>
    <x v="0"/>
    <x v="0"/>
    <n v="34.642000000000003"/>
    <n v="1913.9689000000001"/>
    <n v="1.9E-2"/>
  </r>
  <r>
    <x v="17"/>
    <s v="LDA - DSL"/>
    <x v="1"/>
    <x v="0"/>
    <n v="106.46420000000001"/>
    <n v="4167.0455000000002"/>
    <n v="3.0000000000000001E-3"/>
  </r>
  <r>
    <x v="17"/>
    <s v="LDA - GAS"/>
    <x v="1"/>
    <x v="1"/>
    <n v="37896.574399999998"/>
    <n v="1620648.1033000001"/>
    <n v="0.39019999999999999"/>
  </r>
  <r>
    <x v="17"/>
    <s v="LDT1 - DSL"/>
    <x v="2"/>
    <x v="0"/>
    <n v="7.4244000000000003"/>
    <n v="261.12310000000002"/>
    <n v="2.0000000000000001E-4"/>
  </r>
  <r>
    <x v="17"/>
    <s v="LDT1 - GAS"/>
    <x v="2"/>
    <x v="1"/>
    <n v="5574.5182000000004"/>
    <n v="218790.73790000001"/>
    <n v="0.1646"/>
  </r>
  <r>
    <x v="17"/>
    <s v="LDT2 - DSL"/>
    <x v="3"/>
    <x v="0"/>
    <n v="6.3253000000000004"/>
    <n v="249.7286"/>
    <n v="2.0000000000000001E-4"/>
  </r>
  <r>
    <x v="17"/>
    <s v="LDT2 - GAS"/>
    <x v="3"/>
    <x v="1"/>
    <n v="13452.7644"/>
    <n v="560978.25219999999"/>
    <n v="0.31380000000000002"/>
  </r>
  <r>
    <x v="17"/>
    <s v="LHD1 - DSL"/>
    <x v="4"/>
    <x v="0"/>
    <n v="2246.9913000000001"/>
    <n v="97238.770699999994"/>
    <n v="0.48430000000000001"/>
  </r>
  <r>
    <x v="17"/>
    <s v="LHD1 - GAS"/>
    <x v="4"/>
    <x v="1"/>
    <n v="2913.3382999999999"/>
    <n v="125446.63310000001"/>
    <n v="0.159"/>
  </r>
  <r>
    <x v="17"/>
    <s v="LHD2 - DSL"/>
    <x v="5"/>
    <x v="0"/>
    <n v="445.52229999999997"/>
    <n v="19043.4149"/>
    <n v="9.0899999999999995E-2"/>
  </r>
  <r>
    <x v="17"/>
    <s v="LHD2 - GAS"/>
    <x v="5"/>
    <x v="1"/>
    <n v="171.43799999999999"/>
    <n v="7293.6198999999997"/>
    <n v="8.5000000000000006E-3"/>
  </r>
  <r>
    <x v="17"/>
    <s v="MCY - GAS"/>
    <x v="6"/>
    <x v="1"/>
    <n v="2586.8033999999998"/>
    <n v="29989.872800000001"/>
    <n v="4.5900000000000003E-2"/>
  </r>
  <r>
    <x v="17"/>
    <s v="MDV - DSL"/>
    <x v="7"/>
    <x v="0"/>
    <n v="11.616099999999999"/>
    <n v="457.00740000000002"/>
    <n v="2.0000000000000001E-4"/>
  </r>
  <r>
    <x v="17"/>
    <s v="MDV - GAS"/>
    <x v="7"/>
    <x v="1"/>
    <n v="18886.235499999999"/>
    <n v="750556.53130000003"/>
    <n v="0.53549999999999998"/>
  </r>
  <r>
    <x v="17"/>
    <s v="MH - DSL"/>
    <x v="8"/>
    <x v="0"/>
    <n v="131.60669999999999"/>
    <n v="1748.1545000000001"/>
    <n v="1.54E-2"/>
  </r>
  <r>
    <x v="17"/>
    <s v="MH - GAS"/>
    <x v="8"/>
    <x v="1"/>
    <n v="533.80229999999995"/>
    <n v="7019.1316999999999"/>
    <n v="9.7999999999999997E-3"/>
  </r>
  <r>
    <x v="17"/>
    <s v="Motor Coach - DSL"/>
    <x v="0"/>
    <x v="0"/>
    <n v="13.373100000000001"/>
    <n v="1932.2393999999999"/>
    <n v="2.5000000000000001E-2"/>
  </r>
  <r>
    <x v="17"/>
    <s v="OBUS - GAS"/>
    <x v="0"/>
    <x v="1"/>
    <n v="67.233599999999996"/>
    <n v="4756.1013000000003"/>
    <n v="1.3299999999999999E-2"/>
  </r>
  <r>
    <x v="17"/>
    <s v="PTO - DSL"/>
    <x v="9"/>
    <x v="0"/>
    <n v="0"/>
    <n v="3238.11"/>
    <n v="4.2999999999999997E-2"/>
  </r>
  <r>
    <x v="17"/>
    <s v="SBUS - DSL"/>
    <x v="10"/>
    <x v="0"/>
    <n v="80.367500000000007"/>
    <n v="3022.5297"/>
    <n v="4.0300000000000002E-2"/>
  </r>
  <r>
    <x v="17"/>
    <s v="SBUS - GAS"/>
    <x v="10"/>
    <x v="1"/>
    <n v="32.3001"/>
    <n v="1903.5469000000001"/>
    <n v="7.7000000000000002E-3"/>
  </r>
  <r>
    <x v="17"/>
    <s v="T6 Ag - DSL"/>
    <x v="11"/>
    <x v="0"/>
    <n v="113.24979999999999"/>
    <n v="3811.4515000000001"/>
    <n v="3.9100000000000003E-2"/>
  </r>
  <r>
    <x v="17"/>
    <s v="T6 CAIRP heavy - DSL"/>
    <x v="11"/>
    <x v="0"/>
    <n v="2.2071999999999998"/>
    <n v="137.58940000000001"/>
    <n v="8.9999999999999998E-4"/>
  </r>
  <r>
    <x v="17"/>
    <s v="T6 CAIRP small - DSL"/>
    <x v="11"/>
    <x v="0"/>
    <n v="6.5061"/>
    <n v="453.74180000000001"/>
    <n v="2.0999999999999999E-3"/>
  </r>
  <r>
    <x v="17"/>
    <s v="T6 instate construction heavy - DSL"/>
    <x v="11"/>
    <x v="0"/>
    <n v="48.043399999999998"/>
    <n v="2472.6154000000001"/>
    <n v="2.6200000000000001E-2"/>
  </r>
  <r>
    <x v="17"/>
    <s v="T6 instate construction small - DSL"/>
    <x v="11"/>
    <x v="0"/>
    <n v="99.083299999999994"/>
    <n v="6138.4766"/>
    <n v="4.7100000000000003E-2"/>
  </r>
  <r>
    <x v="17"/>
    <s v="T6 instate heavy - DSL"/>
    <x v="11"/>
    <x v="0"/>
    <n v="167.62569999999999"/>
    <n v="8739.3058999999994"/>
    <n v="8.9599999999999999E-2"/>
  </r>
  <r>
    <x v="17"/>
    <s v="T6 instate small - DSL"/>
    <x v="11"/>
    <x v="0"/>
    <n v="353.01100000000002"/>
    <n v="22160.7749"/>
    <n v="0.16200000000000001"/>
  </r>
  <r>
    <x v="17"/>
    <s v="T6 OOS heavy - DSL"/>
    <x v="11"/>
    <x v="0"/>
    <n v="1.2654000000000001"/>
    <n v="78.882800000000003"/>
    <n v="5.0000000000000001E-4"/>
  </r>
  <r>
    <x v="17"/>
    <s v="T6 OOS small - DSL"/>
    <x v="11"/>
    <x v="0"/>
    <n v="3.7301000000000002"/>
    <n v="260.13959999999997"/>
    <n v="1.1999999999999999E-3"/>
  </r>
  <r>
    <x v="17"/>
    <s v="T6 Public - DSL"/>
    <x v="11"/>
    <x v="0"/>
    <n v="54.814500000000002"/>
    <n v="960.69929999999999"/>
    <n v="9.7000000000000003E-3"/>
  </r>
  <r>
    <x v="17"/>
    <s v="T6 utility - DSL"/>
    <x v="11"/>
    <x v="0"/>
    <n v="10.813599999999999"/>
    <n v="212.90469999999999"/>
    <n v="1.5E-3"/>
  </r>
  <r>
    <x v="17"/>
    <s v="T6TS - GAS"/>
    <x v="11"/>
    <x v="1"/>
    <n v="125.8364"/>
    <n v="7060.1139000000003"/>
    <n v="2.4E-2"/>
  </r>
  <r>
    <x v="17"/>
    <s v="T7 Ag - DSL"/>
    <x v="9"/>
    <x v="0"/>
    <n v="325.27949999999998"/>
    <n v="22502.8956"/>
    <n v="0.37030000000000002"/>
  </r>
  <r>
    <x v="17"/>
    <s v="T7 CAIRP - DSL"/>
    <x v="9"/>
    <x v="0"/>
    <n v="640.86389999999994"/>
    <n v="146625.9988"/>
    <n v="1.4673"/>
  </r>
  <r>
    <x v="17"/>
    <s v="T7 CAIRP construction - DSL"/>
    <x v="9"/>
    <x v="0"/>
    <n v="16.8889"/>
    <n v="3836.5695000000001"/>
    <n v="3.9199999999999999E-2"/>
  </r>
  <r>
    <x v="17"/>
    <s v="T7 NNOOS - DSL"/>
    <x v="9"/>
    <x v="0"/>
    <n v="619.72159999999997"/>
    <n v="164948.76790000001"/>
    <n v="0.98809999999999998"/>
  </r>
  <r>
    <x v="17"/>
    <s v="T7 NOOS - DSL"/>
    <x v="9"/>
    <x v="0"/>
    <n v="233.38630000000001"/>
    <n v="53397.462800000001"/>
    <n v="0.5403"/>
  </r>
  <r>
    <x v="17"/>
    <s v="T7 other port - DSL"/>
    <x v="9"/>
    <x v="0"/>
    <n v="17.2515"/>
    <n v="2697.5246999999999"/>
    <n v="4.4299999999999999E-2"/>
  </r>
  <r>
    <x v="17"/>
    <s v="T7 POAK - DSL"/>
    <x v="9"/>
    <x v="0"/>
    <n v="51.894399999999997"/>
    <n v="7876.4354000000003"/>
    <n v="0.14130000000000001"/>
  </r>
  <r>
    <x v="17"/>
    <s v="T7 POLA - DSL"/>
    <x v="9"/>
    <x v="0"/>
    <n v="86.381100000000004"/>
    <n v="13096.069"/>
    <n v="0.1293"/>
  </r>
  <r>
    <x v="17"/>
    <s v="T7 Public - DSL"/>
    <x v="9"/>
    <x v="0"/>
    <n v="77.735200000000006"/>
    <n v="1931.3271999999999"/>
    <n v="4.2099999999999999E-2"/>
  </r>
  <r>
    <x v="17"/>
    <s v="T7 Single - DSL"/>
    <x v="9"/>
    <x v="0"/>
    <n v="171.13470000000001"/>
    <n v="13483.340700000001"/>
    <n v="0.16619999999999999"/>
  </r>
  <r>
    <x v="17"/>
    <s v="T7 single construction - DSL"/>
    <x v="9"/>
    <x v="0"/>
    <n v="127.1127"/>
    <n v="9924.7006999999994"/>
    <n v="0.12529999999999999"/>
  </r>
  <r>
    <x v="17"/>
    <s v="T7 SWCV - DSL"/>
    <x v="9"/>
    <x v="0"/>
    <n v="80.237200000000001"/>
    <n v="4011.8002000000001"/>
    <n v="6.5699999999999995E-2"/>
  </r>
  <r>
    <x v="17"/>
    <s v="T7 tractor - DSL"/>
    <x v="9"/>
    <x v="0"/>
    <n v="1319.6960999999999"/>
    <n v="208409.90549999999"/>
    <n v="2.7673000000000001"/>
  </r>
  <r>
    <x v="17"/>
    <s v="T7 tractor construction - DSL"/>
    <x v="9"/>
    <x v="0"/>
    <n v="96.918599999999998"/>
    <n v="7399.5978999999998"/>
    <n v="0.10390000000000001"/>
  </r>
  <r>
    <x v="17"/>
    <s v="T7 utility - DSL"/>
    <x v="9"/>
    <x v="0"/>
    <n v="11.8912"/>
    <n v="296.23950000000002"/>
    <n v="4.8999999999999998E-3"/>
  </r>
  <r>
    <x v="17"/>
    <s v="T7IS - GAS"/>
    <x v="9"/>
    <x v="1"/>
    <n v="12.6675"/>
    <n v="2188.3926999999999"/>
    <n v="1.8800000000000001E-2"/>
  </r>
  <r>
    <x v="17"/>
    <s v="UBUS - DSL"/>
    <x v="12"/>
    <x v="0"/>
    <n v="40.369500000000002"/>
    <n v="7060.9701999999997"/>
    <n v="0.16669999999999999"/>
  </r>
  <r>
    <x v="17"/>
    <s v="UBUS - GAS"/>
    <x v="12"/>
    <x v="1"/>
    <n v="16.1478"/>
    <n v="2824.3895000000002"/>
    <n v="3.39E-2"/>
  </r>
  <r>
    <x v="18"/>
    <s v="All Other Buses - DSL"/>
    <x v="0"/>
    <x v="0"/>
    <n v="19.2455"/>
    <n v="1063.3119999999999"/>
    <n v="1.0500000000000001E-2"/>
  </r>
  <r>
    <x v="18"/>
    <s v="LDA - DSL"/>
    <x v="1"/>
    <x v="0"/>
    <n v="134.6635"/>
    <n v="4073.3490999999999"/>
    <n v="3.0999999999999999E-3"/>
  </r>
  <r>
    <x v="18"/>
    <s v="LDA - GAS"/>
    <x v="1"/>
    <x v="1"/>
    <n v="22935.020100000002"/>
    <n v="778982.77020000003"/>
    <n v="0.27550000000000002"/>
  </r>
  <r>
    <x v="18"/>
    <s v="LDT1 - DSL"/>
    <x v="2"/>
    <x v="0"/>
    <n v="5.0088999999999997"/>
    <n v="127.21680000000001"/>
    <n v="0"/>
  </r>
  <r>
    <x v="18"/>
    <s v="LDT1 - GAS"/>
    <x v="2"/>
    <x v="1"/>
    <n v="6545.2960000000003"/>
    <n v="201795.0276"/>
    <n v="0.1658"/>
  </r>
  <r>
    <x v="18"/>
    <s v="LDT2 - DSL"/>
    <x v="3"/>
    <x v="0"/>
    <n v="3.9298999999999999"/>
    <n v="126.69450000000001"/>
    <n v="1E-4"/>
  </r>
  <r>
    <x v="18"/>
    <s v="LDT2 - GAS"/>
    <x v="3"/>
    <x v="1"/>
    <n v="9002.7235999999994"/>
    <n v="318644.71380000003"/>
    <n v="0.21310000000000001"/>
  </r>
  <r>
    <x v="18"/>
    <s v="LHD1 - DSL"/>
    <x v="4"/>
    <x v="0"/>
    <n v="2052.462"/>
    <n v="73295.614400000006"/>
    <n v="0.42499999999999999"/>
  </r>
  <r>
    <x v="18"/>
    <s v="LHD1 - GAS"/>
    <x v="4"/>
    <x v="1"/>
    <n v="2180.2359999999999"/>
    <n v="75161.544999999998"/>
    <n v="0.18149999999999999"/>
  </r>
  <r>
    <x v="18"/>
    <s v="LHD2 - DSL"/>
    <x v="5"/>
    <x v="0"/>
    <n v="422.82830000000001"/>
    <n v="15303.359399999999"/>
    <n v="8.3299999999999999E-2"/>
  </r>
  <r>
    <x v="18"/>
    <s v="LHD2 - GAS"/>
    <x v="5"/>
    <x v="1"/>
    <n v="118.50709999999999"/>
    <n v="4203.6796000000004"/>
    <n v="7.7999999999999996E-3"/>
  </r>
  <r>
    <x v="18"/>
    <s v="MCY - GAS"/>
    <x v="6"/>
    <x v="1"/>
    <n v="2177.1158"/>
    <n v="15544.5512"/>
    <n v="2.4E-2"/>
  </r>
  <r>
    <x v="18"/>
    <s v="MDV - DSL"/>
    <x v="7"/>
    <x v="0"/>
    <n v="6.7104999999999997"/>
    <n v="230.04050000000001"/>
    <n v="1E-4"/>
  </r>
  <r>
    <x v="18"/>
    <s v="MDV - GAS"/>
    <x v="7"/>
    <x v="1"/>
    <n v="8631.3899000000001"/>
    <n v="283222.94520000002"/>
    <n v="0.37669999999999998"/>
  </r>
  <r>
    <x v="18"/>
    <s v="MH - DSL"/>
    <x v="8"/>
    <x v="0"/>
    <n v="103.5492"/>
    <n v="1173.2945999999999"/>
    <n v="1.21E-2"/>
  </r>
  <r>
    <x v="18"/>
    <s v="MH - GAS"/>
    <x v="8"/>
    <x v="1"/>
    <n v="942.2912"/>
    <n v="10444.9908"/>
    <n v="2.63E-2"/>
  </r>
  <r>
    <x v="18"/>
    <s v="Motor Coach - DSL"/>
    <x v="0"/>
    <x v="0"/>
    <n v="7.4294000000000002"/>
    <n v="1073.4622999999999"/>
    <n v="1.38E-2"/>
  </r>
  <r>
    <x v="18"/>
    <s v="OBUS - GAS"/>
    <x v="0"/>
    <x v="1"/>
    <n v="32.042700000000004"/>
    <n v="1259.8230000000001"/>
    <n v="8.0999999999999996E-3"/>
  </r>
  <r>
    <x v="18"/>
    <s v="PTO - DSL"/>
    <x v="9"/>
    <x v="0"/>
    <n v="0"/>
    <n v="562.21479999999997"/>
    <n v="1.03E-2"/>
  </r>
  <r>
    <x v="18"/>
    <s v="SBUS - DSL"/>
    <x v="10"/>
    <x v="0"/>
    <n v="35.385199999999998"/>
    <n v="1330.7974999999999"/>
    <n v="1.77E-2"/>
  </r>
  <r>
    <x v="18"/>
    <s v="SBUS - GAS"/>
    <x v="10"/>
    <x v="1"/>
    <n v="15.521000000000001"/>
    <n v="603.62419999999997"/>
    <n v="2.2000000000000001E-3"/>
  </r>
  <r>
    <x v="18"/>
    <s v="T6 Ag - DSL"/>
    <x v="11"/>
    <x v="0"/>
    <n v="133.9468"/>
    <n v="4508.0154000000002"/>
    <n v="4.6199999999999998E-2"/>
  </r>
  <r>
    <x v="18"/>
    <s v="T6 CAIRP heavy - DSL"/>
    <x v="11"/>
    <x v="0"/>
    <n v="0.1033"/>
    <n v="6.44"/>
    <n v="0"/>
  </r>
  <r>
    <x v="18"/>
    <s v="T6 CAIRP small - DSL"/>
    <x v="11"/>
    <x v="0"/>
    <n v="0.30449999999999999"/>
    <n v="21.2378"/>
    <n v="1E-4"/>
  </r>
  <r>
    <x v="18"/>
    <s v="T6 instate construction heavy - DSL"/>
    <x v="11"/>
    <x v="0"/>
    <n v="17.150300000000001"/>
    <n v="781.94489999999996"/>
    <n v="9.2999999999999992E-3"/>
  </r>
  <r>
    <x v="18"/>
    <s v="T6 instate construction small - DSL"/>
    <x v="11"/>
    <x v="0"/>
    <n v="28.541599999999999"/>
    <n v="1655.3288"/>
    <n v="1.38E-2"/>
  </r>
  <r>
    <x v="18"/>
    <s v="T6 instate heavy - DSL"/>
    <x v="11"/>
    <x v="0"/>
    <n v="74.896100000000004"/>
    <n v="3458.0403000000001"/>
    <n v="4.02E-2"/>
  </r>
  <r>
    <x v="18"/>
    <s v="T6 instate small - DSL"/>
    <x v="11"/>
    <x v="0"/>
    <n v="127.4478"/>
    <n v="7505.0699000000004"/>
    <n v="0.06"/>
  </r>
  <r>
    <x v="18"/>
    <s v="T6 OOS heavy - DSL"/>
    <x v="11"/>
    <x v="0"/>
    <n v="5.9200000000000003E-2"/>
    <n v="3.6920999999999999"/>
    <n v="0"/>
  </r>
  <r>
    <x v="18"/>
    <s v="T6 OOS small - DSL"/>
    <x v="11"/>
    <x v="0"/>
    <n v="0.17449999999999999"/>
    <n v="12.176"/>
    <n v="0"/>
  </r>
  <r>
    <x v="18"/>
    <s v="T6 Public - DSL"/>
    <x v="11"/>
    <x v="0"/>
    <n v="39.070099999999996"/>
    <n v="697.60239999999999"/>
    <n v="7.4000000000000003E-3"/>
  </r>
  <r>
    <x v="18"/>
    <s v="T6 utility - DSL"/>
    <x v="11"/>
    <x v="0"/>
    <n v="3.6122000000000001"/>
    <n v="71.119699999999995"/>
    <n v="5.0000000000000001E-4"/>
  </r>
  <r>
    <x v="18"/>
    <s v="T6TS - GAS"/>
    <x v="11"/>
    <x v="1"/>
    <n v="176.53460000000001"/>
    <n v="6026.2285000000002"/>
    <n v="2.1499999999999998E-2"/>
  </r>
  <r>
    <x v="18"/>
    <s v="T7 Ag - DSL"/>
    <x v="9"/>
    <x v="0"/>
    <n v="166.16970000000001"/>
    <n v="11495.6551"/>
    <n v="0.189"/>
  </r>
  <r>
    <x v="18"/>
    <s v="T7 CAIRP - DSL"/>
    <x v="9"/>
    <x v="0"/>
    <n v="12.9558"/>
    <n v="2964.2350000000001"/>
    <n v="2.9600000000000001E-2"/>
  </r>
  <r>
    <x v="18"/>
    <s v="T7 CAIRP construction - DSL"/>
    <x v="9"/>
    <x v="0"/>
    <n v="2.0646"/>
    <n v="469.0179"/>
    <n v="4.7000000000000002E-3"/>
  </r>
  <r>
    <x v="18"/>
    <s v="T7 NNOOS - DSL"/>
    <x v="9"/>
    <x v="0"/>
    <n v="12.5284"/>
    <n v="3334.6536000000001"/>
    <n v="1.9900000000000001E-2"/>
  </r>
  <r>
    <x v="18"/>
    <s v="T7 NOOS - DSL"/>
    <x v="9"/>
    <x v="0"/>
    <n v="4.7182000000000004"/>
    <n v="1079.499"/>
    <n v="1.09E-2"/>
  </r>
  <r>
    <x v="18"/>
    <s v="T7 other port - DSL"/>
    <x v="9"/>
    <x v="0"/>
    <n v="0"/>
    <n v="0"/>
    <n v="0"/>
  </r>
  <r>
    <x v="18"/>
    <s v="T7 POAK - DSL"/>
    <x v="9"/>
    <x v="0"/>
    <n v="0"/>
    <n v="0"/>
    <n v="0"/>
  </r>
  <r>
    <x v="18"/>
    <s v="T7 POLA - DSL"/>
    <x v="9"/>
    <x v="0"/>
    <n v="0"/>
    <n v="0"/>
    <n v="0"/>
  </r>
  <r>
    <x v="18"/>
    <s v="T7 Public - DSL"/>
    <x v="9"/>
    <x v="0"/>
    <n v="30.072500000000002"/>
    <n v="749.50049999999999"/>
    <n v="1.7299999999999999E-2"/>
  </r>
  <r>
    <x v="18"/>
    <s v="T7 Single - DSL"/>
    <x v="9"/>
    <x v="0"/>
    <n v="36.870800000000003"/>
    <n v="2341.0365000000002"/>
    <n v="4.2000000000000003E-2"/>
  </r>
  <r>
    <x v="18"/>
    <s v="T7 single construction - DSL"/>
    <x v="9"/>
    <x v="0"/>
    <n v="19.2195"/>
    <n v="1213.2877000000001"/>
    <n v="2.1999999999999999E-2"/>
  </r>
  <r>
    <x v="18"/>
    <s v="T7 SWCV - DSL"/>
    <x v="9"/>
    <x v="0"/>
    <n v="5.9352"/>
    <n v="297.42610000000002"/>
    <n v="5.5999999999999999E-3"/>
  </r>
  <r>
    <x v="18"/>
    <s v="T7 tractor - DSL"/>
    <x v="9"/>
    <x v="0"/>
    <n v="35.794600000000003"/>
    <n v="4834.6887999999999"/>
    <n v="8.4699999999999998E-2"/>
  </r>
  <r>
    <x v="18"/>
    <s v="T7 tractor construction - DSL"/>
    <x v="9"/>
    <x v="0"/>
    <n v="13.518599999999999"/>
    <n v="904.59569999999997"/>
    <n v="1.6500000000000001E-2"/>
  </r>
  <r>
    <x v="18"/>
    <s v="T7 utility - DSL"/>
    <x v="9"/>
    <x v="0"/>
    <n v="1.7156"/>
    <n v="42.741300000000003"/>
    <n v="6.9999999999999999E-4"/>
  </r>
  <r>
    <x v="18"/>
    <s v="T7IS - GAS"/>
    <x v="9"/>
    <x v="1"/>
    <n v="20.2516"/>
    <n v="1991.6291000000001"/>
    <n v="1.47E-2"/>
  </r>
  <r>
    <x v="18"/>
    <s v="UBUS - DSL"/>
    <x v="12"/>
    <x v="0"/>
    <n v="7.7607999999999997"/>
    <n v="895.71680000000003"/>
    <n v="1.1900000000000001E-2"/>
  </r>
  <r>
    <x v="18"/>
    <s v="UBUS - GAS"/>
    <x v="12"/>
    <x v="1"/>
    <n v="9.4908999999999999"/>
    <n v="1095.4011"/>
    <n v="1.17E-2"/>
  </r>
  <r>
    <x v="19"/>
    <s v="All Other Buses - DSL"/>
    <x v="0"/>
    <x v="0"/>
    <n v="17.169599999999999"/>
    <n v="948.6232"/>
    <n v="9.4000000000000004E-3"/>
  </r>
  <r>
    <x v="19"/>
    <s v="LDA - DSL"/>
    <x v="1"/>
    <x v="0"/>
    <n v="35.111400000000003"/>
    <n v="1055.5461"/>
    <n v="1E-3"/>
  </r>
  <r>
    <x v="19"/>
    <s v="LDA - GAS"/>
    <x v="1"/>
    <x v="1"/>
    <n v="7659.7785999999996"/>
    <n v="256543.5963"/>
    <n v="9.4500000000000001E-2"/>
  </r>
  <r>
    <x v="19"/>
    <s v="LDT1 - DSL"/>
    <x v="2"/>
    <x v="0"/>
    <n v="1.0187999999999999"/>
    <n v="27.5761"/>
    <n v="0"/>
  </r>
  <r>
    <x v="19"/>
    <s v="LDT1 - GAS"/>
    <x v="2"/>
    <x v="1"/>
    <n v="2927.8532"/>
    <n v="87724.5579"/>
    <n v="0.10059999999999999"/>
  </r>
  <r>
    <x v="19"/>
    <s v="LDT2 - DSL"/>
    <x v="3"/>
    <x v="0"/>
    <n v="3.7000000000000002E-3"/>
    <n v="0.1139"/>
    <n v="0"/>
  </r>
  <r>
    <x v="19"/>
    <s v="LDT2 - GAS"/>
    <x v="3"/>
    <x v="1"/>
    <n v="4416.4825000000001"/>
    <n v="149094.94500000001"/>
    <n v="0.1023"/>
  </r>
  <r>
    <x v="19"/>
    <s v="LHD1 - DSL"/>
    <x v="4"/>
    <x v="0"/>
    <n v="1922.3893"/>
    <n v="69716.383199999997"/>
    <n v="0.3972"/>
  </r>
  <r>
    <x v="19"/>
    <s v="LHD1 - GAS"/>
    <x v="4"/>
    <x v="1"/>
    <n v="1358.7491"/>
    <n v="48136.156499999997"/>
    <n v="0.1128"/>
  </r>
  <r>
    <x v="19"/>
    <s v="LHD2 - DSL"/>
    <x v="5"/>
    <x v="0"/>
    <n v="281.20600000000002"/>
    <n v="10502.350899999999"/>
    <n v="5.1799999999999999E-2"/>
  </r>
  <r>
    <x v="19"/>
    <s v="LHD2 - GAS"/>
    <x v="5"/>
    <x v="1"/>
    <n v="65.125299999999996"/>
    <n v="2332.5902000000001"/>
    <n v="4.3E-3"/>
  </r>
  <r>
    <x v="19"/>
    <s v="MCY - GAS"/>
    <x v="6"/>
    <x v="1"/>
    <n v="879.79849999999999"/>
    <n v="6674.0343999999996"/>
    <n v="1.0500000000000001E-2"/>
  </r>
  <r>
    <x v="19"/>
    <s v="MDV - DSL"/>
    <x v="7"/>
    <x v="0"/>
    <n v="4.0199999999999996"/>
    <n v="131.16550000000001"/>
    <n v="0"/>
  </r>
  <r>
    <x v="19"/>
    <s v="MDV - GAS"/>
    <x v="7"/>
    <x v="1"/>
    <n v="5161.3001000000004"/>
    <n v="171815.7789"/>
    <n v="0.23580000000000001"/>
  </r>
  <r>
    <x v="19"/>
    <s v="MH - DSL"/>
    <x v="8"/>
    <x v="0"/>
    <n v="41.666400000000003"/>
    <n v="472.49380000000002"/>
    <n v="4.4999999999999997E-3"/>
  </r>
  <r>
    <x v="19"/>
    <s v="MH - GAS"/>
    <x v="8"/>
    <x v="1"/>
    <n v="395.38920000000002"/>
    <n v="4415.9593999999997"/>
    <n v="1.06E-2"/>
  </r>
  <r>
    <x v="19"/>
    <s v="Motor Coach - DSL"/>
    <x v="0"/>
    <x v="0"/>
    <n v="6.6280999999999999"/>
    <n v="957.67859999999996"/>
    <n v="1.24E-2"/>
  </r>
  <r>
    <x v="19"/>
    <s v="OBUS - GAS"/>
    <x v="0"/>
    <x v="1"/>
    <n v="45.772199999999998"/>
    <n v="2140.3806"/>
    <n v="6.1999999999999998E-3"/>
  </r>
  <r>
    <x v="19"/>
    <s v="PTO - DSL"/>
    <x v="9"/>
    <x v="0"/>
    <n v="0"/>
    <n v="1.5927"/>
    <n v="0"/>
  </r>
  <r>
    <x v="19"/>
    <s v="SBUS - DSL"/>
    <x v="10"/>
    <x v="0"/>
    <n v="24.735900000000001"/>
    <n v="930.28830000000005"/>
    <n v="1.24E-2"/>
  </r>
  <r>
    <x v="19"/>
    <s v="SBUS - GAS"/>
    <x v="10"/>
    <x v="1"/>
    <n v="11.115500000000001"/>
    <n v="447.53539999999998"/>
    <n v="2.3E-3"/>
  </r>
  <r>
    <x v="19"/>
    <s v="T6 Ag - DSL"/>
    <x v="11"/>
    <x v="0"/>
    <n v="64.835099999999997"/>
    <n v="2182.0426000000002"/>
    <n v="2.2499999999999999E-2"/>
  </r>
  <r>
    <x v="19"/>
    <s v="T6 CAIRP heavy - DSL"/>
    <x v="11"/>
    <x v="0"/>
    <n v="1.2336"/>
    <n v="76.899299999999997"/>
    <n v="5.0000000000000001E-4"/>
  </r>
  <r>
    <x v="19"/>
    <s v="T6 CAIRP small - DSL"/>
    <x v="11"/>
    <x v="0"/>
    <n v="3.6362999999999999"/>
    <n v="253.59819999999999"/>
    <n v="1.1999999999999999E-3"/>
  </r>
  <r>
    <x v="19"/>
    <s v="T6 instate construction heavy - DSL"/>
    <x v="11"/>
    <x v="0"/>
    <n v="4.0651000000000002"/>
    <n v="191.5539"/>
    <n v="2.2000000000000001E-3"/>
  </r>
  <r>
    <x v="19"/>
    <s v="T6 instate construction small - DSL"/>
    <x v="11"/>
    <x v="0"/>
    <n v="7.0023"/>
    <n v="415.89530000000002"/>
    <n v="3.3E-3"/>
  </r>
  <r>
    <x v="19"/>
    <s v="T6 instate heavy - DSL"/>
    <x v="11"/>
    <x v="0"/>
    <n v="9.6889000000000003"/>
    <n v="463.1986"/>
    <n v="5.1999999999999998E-3"/>
  </r>
  <r>
    <x v="19"/>
    <s v="T6 instate small - DSL"/>
    <x v="11"/>
    <x v="0"/>
    <n v="17.105"/>
    <n v="1033.5451"/>
    <n v="7.9000000000000008E-3"/>
  </r>
  <r>
    <x v="19"/>
    <s v="T6 OOS heavy - DSL"/>
    <x v="11"/>
    <x v="0"/>
    <n v="0.70720000000000005"/>
    <n v="44.087899999999998"/>
    <n v="2.0000000000000001E-4"/>
  </r>
  <r>
    <x v="19"/>
    <s v="T6 OOS small - DSL"/>
    <x v="11"/>
    <x v="0"/>
    <n v="2.0847000000000002"/>
    <n v="145.3931"/>
    <n v="6.9999999999999999E-4"/>
  </r>
  <r>
    <x v="19"/>
    <s v="T6 Public - DSL"/>
    <x v="11"/>
    <x v="0"/>
    <n v="39.614699999999999"/>
    <n v="628.2731"/>
    <n v="7.7000000000000002E-3"/>
  </r>
  <r>
    <x v="19"/>
    <s v="T6 utility - DSL"/>
    <x v="11"/>
    <x v="0"/>
    <n v="2.2541000000000002"/>
    <n v="44.380499999999998"/>
    <n v="2.9999999999999997E-4"/>
  </r>
  <r>
    <x v="19"/>
    <s v="T6TS - GAS"/>
    <x v="11"/>
    <x v="1"/>
    <n v="82.740600000000001"/>
    <n v="2823.8757999999998"/>
    <n v="7.9000000000000008E-3"/>
  </r>
  <r>
    <x v="19"/>
    <s v="T7 Ag - DSL"/>
    <x v="9"/>
    <x v="0"/>
    <n v="3.7652000000000001"/>
    <n v="260.47989999999999"/>
    <n v="4.3E-3"/>
  </r>
  <r>
    <x v="19"/>
    <s v="T7 CAIRP - DSL"/>
    <x v="9"/>
    <x v="0"/>
    <n v="7.2420999999999998"/>
    <n v="1656.9580000000001"/>
    <n v="1.66E-2"/>
  </r>
  <r>
    <x v="19"/>
    <s v="T7 CAIRP construction - DSL"/>
    <x v="9"/>
    <x v="0"/>
    <n v="2.4E-2"/>
    <n v="5.4721000000000002"/>
    <n v="0"/>
  </r>
  <r>
    <x v="19"/>
    <s v="T7 NNOOS - DSL"/>
    <x v="9"/>
    <x v="0"/>
    <n v="7.0031999999999996"/>
    <n v="1864.0159000000001"/>
    <n v="1.12E-2"/>
  </r>
  <r>
    <x v="19"/>
    <s v="T7 NOOS - DSL"/>
    <x v="9"/>
    <x v="0"/>
    <n v="2.6374"/>
    <n v="603.42200000000003"/>
    <n v="6.1000000000000004E-3"/>
  </r>
  <r>
    <x v="19"/>
    <s v="T7 other port - DSL"/>
    <x v="9"/>
    <x v="0"/>
    <n v="0"/>
    <n v="0"/>
    <n v="0"/>
  </r>
  <r>
    <x v="19"/>
    <s v="T7 POAK - DSL"/>
    <x v="9"/>
    <x v="0"/>
    <n v="0"/>
    <n v="0"/>
    <n v="0"/>
  </r>
  <r>
    <x v="19"/>
    <s v="T7 POLA - DSL"/>
    <x v="9"/>
    <x v="0"/>
    <n v="0"/>
    <n v="0"/>
    <n v="0"/>
  </r>
  <r>
    <x v="19"/>
    <s v="T7 Public - DSL"/>
    <x v="9"/>
    <x v="0"/>
    <n v="2.7650999999999999"/>
    <n v="68.915499999999994"/>
    <n v="1.5E-3"/>
  </r>
  <r>
    <x v="19"/>
    <s v="T7 Single - DSL"/>
    <x v="9"/>
    <x v="0"/>
    <n v="8.8099999999999998E-2"/>
    <n v="6.6318999999999999"/>
    <n v="0"/>
  </r>
  <r>
    <x v="19"/>
    <s v="T7 single construction - DSL"/>
    <x v="9"/>
    <x v="0"/>
    <n v="0.19089999999999999"/>
    <n v="14.1557"/>
    <n v="1E-4"/>
  </r>
  <r>
    <x v="19"/>
    <s v="T7 SWCV - DSL"/>
    <x v="9"/>
    <x v="0"/>
    <n v="0.25750000000000001"/>
    <n v="12.908099999999999"/>
    <n v="2.0000000000000001E-4"/>
  </r>
  <r>
    <x v="19"/>
    <s v="T7 tractor - DSL"/>
    <x v="9"/>
    <x v="0"/>
    <n v="2.8881000000000001"/>
    <n v="390.09589999999997"/>
    <n v="6.7999999999999996E-3"/>
  </r>
  <r>
    <x v="19"/>
    <s v="T7 tractor construction - DSL"/>
    <x v="9"/>
    <x v="0"/>
    <n v="0.15770000000000001"/>
    <n v="10.5541"/>
    <n v="1E-4"/>
  </r>
  <r>
    <x v="19"/>
    <s v="T7 utility - DSL"/>
    <x v="9"/>
    <x v="0"/>
    <n v="5.0099999999999999E-2"/>
    <n v="1.2484999999999999"/>
    <n v="0"/>
  </r>
  <r>
    <x v="19"/>
    <s v="T7IS - GAS"/>
    <x v="9"/>
    <x v="1"/>
    <n v="19.376100000000001"/>
    <n v="2147.6116999999999"/>
    <n v="1.4E-2"/>
  </r>
  <r>
    <x v="19"/>
    <s v="UBUS - DSL"/>
    <x v="12"/>
    <x v="0"/>
    <n v="9.2617999999999991"/>
    <n v="1106.7099000000001"/>
    <n v="1.7600000000000001E-2"/>
  </r>
  <r>
    <x v="19"/>
    <s v="UBUS - GAS"/>
    <x v="12"/>
    <x v="1"/>
    <n v="1.8523000000000001"/>
    <n v="221.34190000000001"/>
    <n v="3.7000000000000002E-3"/>
  </r>
  <r>
    <x v="20"/>
    <s v="All Other Buses - DSL"/>
    <x v="0"/>
    <x v="0"/>
    <n v="61.7074"/>
    <n v="3409.3265999999999"/>
    <n v="3.15E-2"/>
  </r>
  <r>
    <x v="20"/>
    <s v="LDA - DSL"/>
    <x v="1"/>
    <x v="0"/>
    <n v="467.85899999999998"/>
    <n v="25267.170300000002"/>
    <n v="1.78E-2"/>
  </r>
  <r>
    <x v="20"/>
    <s v="LDA - GAS"/>
    <x v="1"/>
    <x v="1"/>
    <n v="126950.9129"/>
    <n v="7356095.8624999998"/>
    <n v="1.6794"/>
  </r>
  <r>
    <x v="20"/>
    <s v="LDT1 - DSL"/>
    <x v="2"/>
    <x v="0"/>
    <n v="21.412099999999999"/>
    <n v="1141.4109000000001"/>
    <n v="1E-3"/>
  </r>
  <r>
    <x v="20"/>
    <s v="LDT1 - GAS"/>
    <x v="2"/>
    <x v="1"/>
    <n v="18411.826000000001"/>
    <n v="1069369.8924"/>
    <n v="0.63500000000000001"/>
  </r>
  <r>
    <x v="20"/>
    <s v="LDT2 - DSL"/>
    <x v="3"/>
    <x v="0"/>
    <n v="20.566500000000001"/>
    <n v="1207.3874000000001"/>
    <n v="1E-3"/>
  </r>
  <r>
    <x v="20"/>
    <s v="LDT2 - GAS"/>
    <x v="3"/>
    <x v="1"/>
    <n v="41585.794900000001"/>
    <n v="2553421.0628999998"/>
    <n v="1.1167"/>
  </r>
  <r>
    <x v="20"/>
    <s v="LHD1 - DSL"/>
    <x v="4"/>
    <x v="0"/>
    <n v="4309.0140000000001"/>
    <n v="344158.2818"/>
    <n v="1.8522000000000001"/>
  </r>
  <r>
    <x v="20"/>
    <s v="LHD1 - GAS"/>
    <x v="4"/>
    <x v="1"/>
    <n v="7340.777"/>
    <n v="574359.77399999998"/>
    <n v="0.99880000000000002"/>
  </r>
  <r>
    <x v="20"/>
    <s v="LHD2 - DSL"/>
    <x v="5"/>
    <x v="0"/>
    <n v="1274.6785"/>
    <n v="101209.39659999999"/>
    <n v="0.51619999999999999"/>
  </r>
  <r>
    <x v="20"/>
    <s v="LHD2 - GAS"/>
    <x v="5"/>
    <x v="1"/>
    <n v="570.35090000000002"/>
    <n v="44053.767800000001"/>
    <n v="7.1099999999999997E-2"/>
  </r>
  <r>
    <x v="20"/>
    <s v="MCY - GAS"/>
    <x v="6"/>
    <x v="1"/>
    <n v="8247.7443999999996"/>
    <n v="112724.10890000001"/>
    <n v="0.1633"/>
  </r>
  <r>
    <x v="20"/>
    <s v="MDV - DSL"/>
    <x v="7"/>
    <x v="0"/>
    <n v="36.476100000000002"/>
    <n v="2203.7819"/>
    <n v="1.1000000000000001E-3"/>
  </r>
  <r>
    <x v="20"/>
    <s v="MDV - GAS"/>
    <x v="7"/>
    <x v="1"/>
    <n v="40959.345200000003"/>
    <n v="2444798.4301999998"/>
    <n v="1.5198"/>
  </r>
  <r>
    <x v="20"/>
    <s v="MH - DSL"/>
    <x v="8"/>
    <x v="0"/>
    <n v="499.93630000000002"/>
    <n v="10730.22"/>
    <n v="8.8700000000000001E-2"/>
  </r>
  <r>
    <x v="20"/>
    <s v="MH - GAS"/>
    <x v="8"/>
    <x v="1"/>
    <n v="3133.5403999999999"/>
    <n v="66933.204100000003"/>
    <n v="9.5799999999999996E-2"/>
  </r>
  <r>
    <x v="20"/>
    <s v="Motor Coach - DSL"/>
    <x v="0"/>
    <x v="0"/>
    <n v="23.821300000000001"/>
    <n v="3441.8715999999999"/>
    <n v="4.3999999999999997E-2"/>
  </r>
  <r>
    <x v="20"/>
    <s v="OBUS - GAS"/>
    <x v="0"/>
    <x v="1"/>
    <n v="120.0819"/>
    <n v="10504.027700000001"/>
    <n v="5.1200000000000002E-2"/>
  </r>
  <r>
    <x v="20"/>
    <s v="PTO - DSL"/>
    <x v="9"/>
    <x v="0"/>
    <n v="0"/>
    <n v="380.79669999999999"/>
    <n v="5.7999999999999996E-3"/>
  </r>
  <r>
    <x v="20"/>
    <s v="SBUS - DSL"/>
    <x v="10"/>
    <x v="0"/>
    <n v="185.77189999999999"/>
    <n v="6986.6634000000004"/>
    <n v="9.3399999999999997E-2"/>
  </r>
  <r>
    <x v="20"/>
    <s v="SBUS - GAS"/>
    <x v="10"/>
    <x v="1"/>
    <n v="50.1997"/>
    <n v="3763.875"/>
    <n v="1.43E-2"/>
  </r>
  <r>
    <x v="20"/>
    <s v="T6 Ag - DSL"/>
    <x v="11"/>
    <x v="0"/>
    <n v="12.5398"/>
    <n v="422.03280000000001"/>
    <n v="4.0000000000000001E-3"/>
  </r>
  <r>
    <x v="20"/>
    <s v="T6 CAIRP heavy - DSL"/>
    <x v="11"/>
    <x v="0"/>
    <n v="7.6814"/>
    <n v="478.8184"/>
    <n v="2.8999999999999998E-3"/>
  </r>
  <r>
    <x v="20"/>
    <s v="T6 CAIRP small - DSL"/>
    <x v="11"/>
    <x v="0"/>
    <n v="22.6416"/>
    <n v="1579.0452"/>
    <n v="6.8999999999999999E-3"/>
  </r>
  <r>
    <x v="20"/>
    <s v="T6 instate construction heavy - DSL"/>
    <x v="11"/>
    <x v="0"/>
    <n v="53.541499999999999"/>
    <n v="2758.0889000000002"/>
    <n v="2.6599999999999999E-2"/>
  </r>
  <r>
    <x v="20"/>
    <s v="T6 instate construction small - DSL"/>
    <x v="11"/>
    <x v="0"/>
    <n v="109.8556"/>
    <n v="6906.5649000000003"/>
    <n v="4.6300000000000001E-2"/>
  </r>
  <r>
    <x v="20"/>
    <s v="T6 instate heavy - DSL"/>
    <x v="11"/>
    <x v="0"/>
    <n v="152.05449999999999"/>
    <n v="7954.7978000000003"/>
    <n v="7.3999999999999996E-2"/>
  </r>
  <r>
    <x v="20"/>
    <s v="T6 instate small - DSL"/>
    <x v="11"/>
    <x v="0"/>
    <n v="319.6345"/>
    <n v="20404.849099999999"/>
    <n v="0.12939999999999999"/>
  </r>
  <r>
    <x v="20"/>
    <s v="T6 OOS heavy - DSL"/>
    <x v="11"/>
    <x v="0"/>
    <n v="4.4039000000000001"/>
    <n v="274.51650000000001"/>
    <n v="1.6000000000000001E-3"/>
  </r>
  <r>
    <x v="20"/>
    <s v="T6 OOS small - DSL"/>
    <x v="11"/>
    <x v="0"/>
    <n v="12.9809"/>
    <n v="905.29949999999997"/>
    <n v="4.0000000000000001E-3"/>
  </r>
  <r>
    <x v="20"/>
    <s v="T6 Public - DSL"/>
    <x v="11"/>
    <x v="0"/>
    <n v="42.721200000000003"/>
    <n v="756.64670000000001"/>
    <n v="7.1000000000000004E-3"/>
  </r>
  <r>
    <x v="20"/>
    <s v="T6 utility - DSL"/>
    <x v="11"/>
    <x v="0"/>
    <n v="12.6479"/>
    <n v="249.0204"/>
    <n v="1.6000000000000001E-3"/>
  </r>
  <r>
    <x v="20"/>
    <s v="T6TS - GAS"/>
    <x v="11"/>
    <x v="1"/>
    <n v="288.7928"/>
    <n v="25391.910100000001"/>
    <n v="9.9699999999999997E-2"/>
  </r>
  <r>
    <x v="20"/>
    <s v="T7 Ag - DSL"/>
    <x v="9"/>
    <x v="0"/>
    <n v="3.9117000000000002"/>
    <n v="270.61430000000001"/>
    <n v="4.4000000000000003E-3"/>
  </r>
  <r>
    <x v="20"/>
    <s v="T7 CAIRP - DSL"/>
    <x v="9"/>
    <x v="0"/>
    <n v="242.21889999999999"/>
    <n v="55418.308499999999"/>
    <n v="0.54610000000000003"/>
  </r>
  <r>
    <x v="20"/>
    <s v="T7 CAIRP construction - DSL"/>
    <x v="9"/>
    <x v="0"/>
    <n v="2.0586000000000002"/>
    <n v="467.65719999999999"/>
    <n v="4.7000000000000002E-3"/>
  </r>
  <r>
    <x v="20"/>
    <s v="T7 NNOOS - DSL"/>
    <x v="9"/>
    <x v="0"/>
    <n v="234.22800000000001"/>
    <n v="62343.525600000001"/>
    <n v="0.36780000000000002"/>
  </r>
  <r>
    <x v="20"/>
    <s v="T7 NOOS - DSL"/>
    <x v="9"/>
    <x v="0"/>
    <n v="88.209900000000005"/>
    <n v="20181.939699999999"/>
    <n v="0.2011"/>
  </r>
  <r>
    <x v="20"/>
    <s v="T7 other port - DSL"/>
    <x v="9"/>
    <x v="0"/>
    <n v="0"/>
    <n v="0"/>
    <n v="0"/>
  </r>
  <r>
    <x v="20"/>
    <s v="T7 POAK - DSL"/>
    <x v="9"/>
    <x v="0"/>
    <n v="0"/>
    <n v="0"/>
    <n v="0"/>
  </r>
  <r>
    <x v="20"/>
    <s v="T7 POLA - DSL"/>
    <x v="9"/>
    <x v="0"/>
    <n v="30.836600000000001"/>
    <n v="4675.0794999999998"/>
    <n v="4.5400000000000003E-2"/>
  </r>
  <r>
    <x v="20"/>
    <s v="T7 Public - DSL"/>
    <x v="9"/>
    <x v="0"/>
    <n v="5.0242000000000004"/>
    <n v="125.2209"/>
    <n v="2.8E-3"/>
  </r>
  <r>
    <x v="20"/>
    <s v="T7 Single - DSL"/>
    <x v="9"/>
    <x v="0"/>
    <n v="21.846299999999999"/>
    <n v="1585.6198999999999"/>
    <n v="2.3199999999999998E-2"/>
  </r>
  <r>
    <x v="20"/>
    <s v="T7 single construction - DSL"/>
    <x v="9"/>
    <x v="0"/>
    <n v="16.799199999999999"/>
    <n v="1209.7678000000001"/>
    <n v="1.7999999999999999E-2"/>
  </r>
  <r>
    <x v="20"/>
    <s v="T7 SWCV - DSL"/>
    <x v="9"/>
    <x v="0"/>
    <n v="7.7621000000000002"/>
    <n v="388.97859999999997"/>
    <n v="6.1000000000000004E-3"/>
  </r>
  <r>
    <x v="20"/>
    <s v="T7 tractor - DSL"/>
    <x v="9"/>
    <x v="0"/>
    <n v="95.395499999999998"/>
    <n v="15065.1132"/>
    <n v="0.19750000000000001"/>
  </r>
  <r>
    <x v="20"/>
    <s v="T7 tractor construction - DSL"/>
    <x v="9"/>
    <x v="0"/>
    <n v="11.813800000000001"/>
    <n v="901.97130000000004"/>
    <n v="1.2500000000000001E-2"/>
  </r>
  <r>
    <x v="20"/>
    <s v="T7 utility - DSL"/>
    <x v="9"/>
    <x v="0"/>
    <n v="1.5105"/>
    <n v="37.631300000000003"/>
    <n v="5.9999999999999995E-4"/>
  </r>
  <r>
    <x v="20"/>
    <s v="T7IS - GAS"/>
    <x v="9"/>
    <x v="1"/>
    <n v="21.901199999999999"/>
    <n v="5107.5627999999997"/>
    <n v="5.7299999999999997E-2"/>
  </r>
  <r>
    <x v="20"/>
    <s v="UBUS - DSL"/>
    <x v="12"/>
    <x v="0"/>
    <n v="57.828600000000002"/>
    <n v="12866.135700000001"/>
    <n v="0.1053"/>
  </r>
  <r>
    <x v="20"/>
    <s v="UBUS - GAS"/>
    <x v="12"/>
    <x v="1"/>
    <n v="13.4245"/>
    <n v="2986.7824000000001"/>
    <n v="1.66E-2"/>
  </r>
  <r>
    <x v="21"/>
    <s v="All Other Buses - DSL"/>
    <x v="0"/>
    <x v="0"/>
    <n v="2853.2748999999999"/>
    <n v="157643.10430000001"/>
    <n v="1.4602999999999999"/>
  </r>
  <r>
    <x v="21"/>
    <s v="LDA - DSL"/>
    <x v="1"/>
    <x v="0"/>
    <n v="12432.3809"/>
    <n v="378377.99680000002"/>
    <n v="0.24740000000000001"/>
  </r>
  <r>
    <x v="21"/>
    <s v="LDA - GAS"/>
    <x v="1"/>
    <x v="1"/>
    <n v="3468117.5"/>
    <n v="115580928.68430001"/>
    <n v="23.394500000000001"/>
  </r>
  <r>
    <x v="21"/>
    <s v="LDT1 - DSL"/>
    <x v="2"/>
    <x v="0"/>
    <n v="566.84259999999995"/>
    <n v="17205.749599999999"/>
    <n v="1.5900000000000001E-2"/>
  </r>
  <r>
    <x v="21"/>
    <s v="LDT1 - GAS"/>
    <x v="2"/>
    <x v="1"/>
    <n v="381381.57819999999"/>
    <n v="12751866.325300001"/>
    <n v="6.7965"/>
  </r>
  <r>
    <x v="21"/>
    <s v="LDT2 - DSL"/>
    <x v="3"/>
    <x v="0"/>
    <n v="518.0616"/>
    <n v="17318.493900000001"/>
    <n v="1.5599999999999999E-2"/>
  </r>
  <r>
    <x v="21"/>
    <s v="LDT2 - GAS"/>
    <x v="3"/>
    <x v="1"/>
    <n v="1094606.8898"/>
    <n v="38685271.238499999"/>
    <n v="15.186"/>
  </r>
  <r>
    <x v="21"/>
    <s v="LHD1 - DSL"/>
    <x v="4"/>
    <x v="0"/>
    <n v="31726.620999999999"/>
    <n v="1511969.0833000001"/>
    <n v="8.0335999999999999"/>
  </r>
  <r>
    <x v="21"/>
    <s v="LHD1 - GAS"/>
    <x v="4"/>
    <x v="1"/>
    <n v="146333.27170000001"/>
    <n v="6846098.7465000004"/>
    <n v="10.0411"/>
  </r>
  <r>
    <x v="21"/>
    <s v="LHD2 - DSL"/>
    <x v="5"/>
    <x v="0"/>
    <n v="12504.8361"/>
    <n v="586365.34219999996"/>
    <n v="2.9678"/>
  </r>
  <r>
    <x v="21"/>
    <s v="LHD2 - GAS"/>
    <x v="5"/>
    <x v="1"/>
    <n v="16813.540300000001"/>
    <n v="769189.73690000002"/>
    <n v="1.1193"/>
  </r>
  <r>
    <x v="21"/>
    <s v="MCY - GAS"/>
    <x v="6"/>
    <x v="1"/>
    <n v="114289.91009999999"/>
    <n v="800265.36159999995"/>
    <n v="1.1338999999999999"/>
  </r>
  <r>
    <x v="21"/>
    <s v="MDV - DSL"/>
    <x v="7"/>
    <x v="0"/>
    <n v="907.57590000000005"/>
    <n v="30844.900900000001"/>
    <n v="1.6400000000000001E-2"/>
  </r>
  <r>
    <x v="21"/>
    <s v="MDV - GAS"/>
    <x v="7"/>
    <x v="1"/>
    <n v="817655.53260000004"/>
    <n v="27785175.421100002"/>
    <n v="15.416700000000001"/>
  </r>
  <r>
    <x v="21"/>
    <s v="MH - DSL"/>
    <x v="8"/>
    <x v="0"/>
    <n v="3653.1361999999999"/>
    <n v="41398.345800000003"/>
    <n v="0.33910000000000001"/>
  </r>
  <r>
    <x v="21"/>
    <s v="MH - GAS"/>
    <x v="8"/>
    <x v="1"/>
    <n v="27952.526600000001"/>
    <n v="314982.8346"/>
    <n v="0.4093"/>
  </r>
  <r>
    <x v="21"/>
    <s v="Motor Coach - DSL"/>
    <x v="0"/>
    <x v="0"/>
    <n v="1101.4691"/>
    <n v="159147.94440000001"/>
    <n v="2.0426000000000002"/>
  </r>
  <r>
    <x v="21"/>
    <s v="OBUS - GAS"/>
    <x v="0"/>
    <x v="1"/>
    <n v="4895.6302999999998"/>
    <n v="209385.92129999999"/>
    <n v="0.65810000000000002"/>
  </r>
  <r>
    <x v="21"/>
    <s v="PTO - DSL"/>
    <x v="9"/>
    <x v="0"/>
    <n v="0"/>
    <n v="113521.06789999999"/>
    <n v="1.6457999999999999"/>
  </r>
  <r>
    <x v="21"/>
    <s v="SBUS - DSL"/>
    <x v="10"/>
    <x v="0"/>
    <n v="2451.3631"/>
    <n v="92192.863400000002"/>
    <n v="1.2199"/>
  </r>
  <r>
    <x v="21"/>
    <s v="SBUS - GAS"/>
    <x v="10"/>
    <x v="1"/>
    <n v="752.75310000000002"/>
    <n v="26996.474900000001"/>
    <n v="7.7299999999999994E-2"/>
  </r>
  <r>
    <x v="21"/>
    <s v="T6 Ag - DSL"/>
    <x v="11"/>
    <x v="0"/>
    <n v="119.19929999999999"/>
    <n v="4011.6851000000001"/>
    <n v="3.8399999999999997E-2"/>
  </r>
  <r>
    <x v="21"/>
    <s v="T6 CAIRP heavy - DSL"/>
    <x v="11"/>
    <x v="0"/>
    <n v="30.144400000000001"/>
    <n v="1879.0259000000001"/>
    <n v="1.15E-2"/>
  </r>
  <r>
    <x v="21"/>
    <s v="T6 CAIRP small - DSL"/>
    <x v="11"/>
    <x v="0"/>
    <n v="88.852699999999999"/>
    <n v="6196.6432000000004"/>
    <n v="2.7699999999999999E-2"/>
  </r>
  <r>
    <x v="21"/>
    <s v="T6 instate construction heavy - DSL"/>
    <x v="11"/>
    <x v="0"/>
    <n v="1890.2148"/>
    <n v="100900.52619999999"/>
    <n v="0.90229999999999999"/>
  </r>
  <r>
    <x v="21"/>
    <s v="T6 instate construction small - DSL"/>
    <x v="11"/>
    <x v="0"/>
    <n v="4192.4988000000003"/>
    <n v="269297.80570000003"/>
    <n v="1.6753"/>
  </r>
  <r>
    <x v="21"/>
    <s v="T6 instate heavy - DSL"/>
    <x v="11"/>
    <x v="0"/>
    <n v="10508.755999999999"/>
    <n v="570311.13040000002"/>
    <n v="4.8781999999999996"/>
  </r>
  <r>
    <x v="21"/>
    <s v="T6 instate small - DSL"/>
    <x v="11"/>
    <x v="0"/>
    <n v="23924.751100000001"/>
    <n v="1559146.2291000001"/>
    <n v="9.1143999999999998"/>
  </r>
  <r>
    <x v="21"/>
    <s v="T6 OOS heavy - DSL"/>
    <x v="11"/>
    <x v="0"/>
    <n v="17.282399999999999"/>
    <n v="1077.2846999999999"/>
    <n v="6.6E-3"/>
  </r>
  <r>
    <x v="21"/>
    <s v="T6 OOS small - DSL"/>
    <x v="11"/>
    <x v="0"/>
    <n v="50.941099999999999"/>
    <n v="3552.6646999999998"/>
    <n v="1.5800000000000002E-2"/>
  </r>
  <r>
    <x v="21"/>
    <s v="T6 Public - DSL"/>
    <x v="11"/>
    <x v="0"/>
    <n v="3487.2662999999998"/>
    <n v="62719.433799999999"/>
    <n v="0.59550000000000003"/>
  </r>
  <r>
    <x v="21"/>
    <s v="T6 utility - DSL"/>
    <x v="11"/>
    <x v="0"/>
    <n v="578.85159999999996"/>
    <n v="11396.7664"/>
    <n v="7.6700000000000004E-2"/>
  </r>
  <r>
    <x v="21"/>
    <s v="T6TS - GAS"/>
    <x v="11"/>
    <x v="1"/>
    <n v="14274.1404"/>
    <n v="694105.13390000002"/>
    <n v="2.1598000000000002"/>
  </r>
  <r>
    <x v="21"/>
    <s v="T7 Ag - DSL"/>
    <x v="9"/>
    <x v="0"/>
    <n v="150.23759999999999"/>
    <n v="10393.4671"/>
    <n v="0.16930000000000001"/>
  </r>
  <r>
    <x v="21"/>
    <s v="T7 CAIRP - DSL"/>
    <x v="9"/>
    <x v="0"/>
    <n v="3840.6003999999998"/>
    <n v="878707.33459999994"/>
    <n v="8.7337000000000007"/>
  </r>
  <r>
    <x v="21"/>
    <s v="T7 CAIRP construction - DSL"/>
    <x v="9"/>
    <x v="0"/>
    <n v="318.61450000000002"/>
    <n v="72377.721300000005"/>
    <n v="0.73460000000000003"/>
  </r>
  <r>
    <x v="21"/>
    <s v="T7 NNOOS - DSL"/>
    <x v="9"/>
    <x v="0"/>
    <n v="3713.8975"/>
    <n v="988512.90590000001"/>
    <n v="5.8897000000000004"/>
  </r>
  <r>
    <x v="21"/>
    <s v="T7 NOOS - DSL"/>
    <x v="9"/>
    <x v="0"/>
    <n v="1398.6489999999999"/>
    <n v="320002.88260000001"/>
    <n v="3.2164999999999999"/>
  </r>
  <r>
    <x v="21"/>
    <s v="T7 other port - DSL"/>
    <x v="9"/>
    <x v="0"/>
    <n v="0"/>
    <n v="0"/>
    <n v="0"/>
  </r>
  <r>
    <x v="21"/>
    <s v="T7 POAK - DSL"/>
    <x v="9"/>
    <x v="0"/>
    <n v="0"/>
    <n v="0"/>
    <n v="0"/>
  </r>
  <r>
    <x v="21"/>
    <s v="T7 POLA - DSL"/>
    <x v="9"/>
    <x v="0"/>
    <n v="6960.8428000000004"/>
    <n v="1055319.1968"/>
    <n v="10.3598"/>
  </r>
  <r>
    <x v="21"/>
    <s v="T7 Public - DSL"/>
    <x v="9"/>
    <x v="0"/>
    <n v="2388.9720000000002"/>
    <n v="59312.638599999998"/>
    <n v="1.2854000000000001"/>
  </r>
  <r>
    <x v="21"/>
    <s v="T7 Single - DSL"/>
    <x v="9"/>
    <x v="0"/>
    <n v="6309.2938000000004"/>
    <n v="472696.4816"/>
    <n v="6.3596000000000004"/>
  </r>
  <r>
    <x v="21"/>
    <s v="T7 single construction - DSL"/>
    <x v="9"/>
    <x v="0"/>
    <n v="2519.2492000000002"/>
    <n v="187231.6422"/>
    <n v="2.5693000000000001"/>
  </r>
  <r>
    <x v="21"/>
    <s v="T7 SWCV - DSL"/>
    <x v="9"/>
    <x v="0"/>
    <n v="3233.8438000000001"/>
    <n v="160710.25700000001"/>
    <n v="2.8235999999999999"/>
  </r>
  <r>
    <x v="21"/>
    <s v="T7 tractor - DSL"/>
    <x v="9"/>
    <x v="0"/>
    <n v="7850.7200999999995"/>
    <n v="1239806.5115"/>
    <n v="16.300599999999999"/>
  </r>
  <r>
    <x v="21"/>
    <s v="T7 tractor construction - DSL"/>
    <x v="9"/>
    <x v="0"/>
    <n v="1828.3915"/>
    <n v="139595.0275"/>
    <n v="1.9414"/>
  </r>
  <r>
    <x v="21"/>
    <s v="T7 utility - DSL"/>
    <x v="9"/>
    <x v="0"/>
    <n v="279.32549999999998"/>
    <n v="6958.6498000000001"/>
    <n v="0.1154"/>
  </r>
  <r>
    <x v="21"/>
    <s v="T7IS - GAS"/>
    <x v="9"/>
    <x v="1"/>
    <n v="1007.3909"/>
    <n v="156283.71109999999"/>
    <n v="0.91279999999999994"/>
  </r>
  <r>
    <x v="21"/>
    <s v="UBUS - DSL"/>
    <x v="12"/>
    <x v="0"/>
    <n v="5530.9156999999996"/>
    <n v="588703.04209999996"/>
    <n v="10.986800000000001"/>
  </r>
  <r>
    <x v="21"/>
    <s v="UBUS - GAS"/>
    <x v="12"/>
    <x v="1"/>
    <n v="955.22829999999999"/>
    <n v="101673.1992"/>
    <n v="0.42449999999999999"/>
  </r>
  <r>
    <x v="22"/>
    <s v="All Other Buses - DSL"/>
    <x v="0"/>
    <x v="0"/>
    <n v="76.968400000000003"/>
    <n v="4252.4997000000003"/>
    <n v="4.2299999999999997E-2"/>
  </r>
  <r>
    <x v="22"/>
    <s v="LDA - DSL"/>
    <x v="1"/>
    <x v="0"/>
    <n v="194.76220000000001"/>
    <n v="9795.8507000000009"/>
    <n v="7.3000000000000001E-3"/>
  </r>
  <r>
    <x v="22"/>
    <s v="LDA - GAS"/>
    <x v="1"/>
    <x v="1"/>
    <n v="38940.164900000003"/>
    <n v="2132140.9644999998"/>
    <n v="0.52039999999999997"/>
  </r>
  <r>
    <x v="22"/>
    <s v="LDT1 - DSL"/>
    <x v="2"/>
    <x v="0"/>
    <n v="9.8506999999999998"/>
    <n v="449.7672"/>
    <n v="2.9999999999999997E-4"/>
  </r>
  <r>
    <x v="22"/>
    <s v="LDT1 - GAS"/>
    <x v="2"/>
    <x v="1"/>
    <n v="7370.9300999999996"/>
    <n v="397498.6802"/>
    <n v="0.20250000000000001"/>
  </r>
  <r>
    <x v="22"/>
    <s v="LDT2 - DSL"/>
    <x v="3"/>
    <x v="0"/>
    <n v="6.4448999999999996"/>
    <n v="351.08030000000002"/>
    <n v="2.9999999999999997E-4"/>
  </r>
  <r>
    <x v="22"/>
    <s v="LDT2 - GAS"/>
    <x v="3"/>
    <x v="1"/>
    <n v="18502.045999999998"/>
    <n v="1094160.1921000001"/>
    <n v="0.49540000000000001"/>
  </r>
  <r>
    <x v="22"/>
    <s v="LHD1 - DSL"/>
    <x v="4"/>
    <x v="0"/>
    <n v="3079.7037"/>
    <n v="179557.82610000001"/>
    <n v="0.92859999999999998"/>
  </r>
  <r>
    <x v="22"/>
    <s v="LHD1 - GAS"/>
    <x v="4"/>
    <x v="1"/>
    <n v="3573.3503999999998"/>
    <n v="205289.94159999999"/>
    <n v="0.31309999999999999"/>
  </r>
  <r>
    <x v="22"/>
    <s v="LHD2 - DSL"/>
    <x v="5"/>
    <x v="0"/>
    <n v="734.74630000000002"/>
    <n v="42764.5242"/>
    <n v="0.20810000000000001"/>
  </r>
  <r>
    <x v="22"/>
    <s v="LHD2 - GAS"/>
    <x v="5"/>
    <x v="1"/>
    <n v="260.07569999999998"/>
    <n v="15024.61"/>
    <n v="2.1100000000000001E-2"/>
  </r>
  <r>
    <x v="22"/>
    <s v="MCY - GAS"/>
    <x v="6"/>
    <x v="1"/>
    <n v="3359.0938999999998"/>
    <n v="49939.570200000002"/>
    <n v="7.2400000000000006E-2"/>
  </r>
  <r>
    <x v="22"/>
    <s v="MDV - DSL"/>
    <x v="7"/>
    <x v="0"/>
    <n v="13.781599999999999"/>
    <n v="745.98239999999998"/>
    <n v="2.9999999999999997E-4"/>
  </r>
  <r>
    <x v="22"/>
    <s v="MDV - GAS"/>
    <x v="7"/>
    <x v="1"/>
    <n v="20574.414499999999"/>
    <n v="1107140.0954"/>
    <n v="0.77439999999999998"/>
  </r>
  <r>
    <x v="22"/>
    <s v="MH - DSL"/>
    <x v="8"/>
    <x v="0"/>
    <n v="238.5718"/>
    <n v="4258.3104999999996"/>
    <n v="4.2500000000000003E-2"/>
  </r>
  <r>
    <x v="22"/>
    <s v="MH - GAS"/>
    <x v="8"/>
    <x v="1"/>
    <n v="936.68949999999995"/>
    <n v="16749.206300000002"/>
    <n v="2.3900000000000001E-2"/>
  </r>
  <r>
    <x v="22"/>
    <s v="Motor Coach - DSL"/>
    <x v="0"/>
    <x v="0"/>
    <n v="29.712599999999998"/>
    <n v="4293.0934999999999"/>
    <n v="5.5599999999999997E-2"/>
  </r>
  <r>
    <x v="22"/>
    <s v="OBUS - GAS"/>
    <x v="0"/>
    <x v="1"/>
    <n v="91.182299999999998"/>
    <n v="8286.8184999999994"/>
    <n v="4.2099999999999999E-2"/>
  </r>
  <r>
    <x v="22"/>
    <s v="PTO - DSL"/>
    <x v="9"/>
    <x v="0"/>
    <n v="0"/>
    <n v="2275.0772999999999"/>
    <n v="3.0200000000000001E-2"/>
  </r>
  <r>
    <x v="22"/>
    <s v="SBUS - DSL"/>
    <x v="10"/>
    <x v="0"/>
    <n v="140.58029999999999"/>
    <n v="5287.0600999999997"/>
    <n v="7.0599999999999996E-2"/>
  </r>
  <r>
    <x v="22"/>
    <s v="SBUS - GAS"/>
    <x v="10"/>
    <x v="1"/>
    <n v="24.6249"/>
    <n v="1884.9203"/>
    <n v="8.3000000000000001E-3"/>
  </r>
  <r>
    <x v="22"/>
    <s v="T6 Ag - DSL"/>
    <x v="11"/>
    <x v="0"/>
    <n v="166.2979"/>
    <n v="5596.8010000000004"/>
    <n v="5.74E-2"/>
  </r>
  <r>
    <x v="22"/>
    <s v="T6 CAIRP heavy - DSL"/>
    <x v="11"/>
    <x v="0"/>
    <n v="3.2412000000000001"/>
    <n v="202.03870000000001"/>
    <n v="1.2999999999999999E-3"/>
  </r>
  <r>
    <x v="22"/>
    <s v="T6 CAIRP small - DSL"/>
    <x v="11"/>
    <x v="0"/>
    <n v="9.5536999999999992"/>
    <n v="666.28229999999996"/>
    <n v="3.2000000000000002E-3"/>
  </r>
  <r>
    <x v="22"/>
    <s v="T6 instate construction heavy - DSL"/>
    <x v="11"/>
    <x v="0"/>
    <n v="70.547700000000006"/>
    <n v="3630.8310999999999"/>
    <n v="3.8399999999999997E-2"/>
  </r>
  <r>
    <x v="22"/>
    <s v="T6 instate construction small - DSL"/>
    <x v="11"/>
    <x v="0"/>
    <n v="145.4956"/>
    <n v="9013.8448000000008"/>
    <n v="6.9199999999999998E-2"/>
  </r>
  <r>
    <x v="22"/>
    <s v="T6 instate heavy - DSL"/>
    <x v="11"/>
    <x v="0"/>
    <n v="246.14449999999999"/>
    <n v="12832.947399999999"/>
    <n v="0.13170000000000001"/>
  </r>
  <r>
    <x v="22"/>
    <s v="T6 instate small - DSL"/>
    <x v="11"/>
    <x v="0"/>
    <n v="518.36739999999998"/>
    <n v="32541.263800000001"/>
    <n v="0.23799999999999999"/>
  </r>
  <r>
    <x v="22"/>
    <s v="T6 OOS heavy - DSL"/>
    <x v="11"/>
    <x v="0"/>
    <n v="1.8582000000000001"/>
    <n v="115.833"/>
    <n v="6.9999999999999999E-4"/>
  </r>
  <r>
    <x v="22"/>
    <s v="T6 OOS small - DSL"/>
    <x v="11"/>
    <x v="0"/>
    <n v="5.4772999999999996"/>
    <n v="381.99349999999998"/>
    <n v="1.8E-3"/>
  </r>
  <r>
    <x v="22"/>
    <s v="T6 Public - DSL"/>
    <x v="11"/>
    <x v="0"/>
    <n v="80.490600000000001"/>
    <n v="1410.7075"/>
    <n v="1.43E-2"/>
  </r>
  <r>
    <x v="22"/>
    <s v="T6 utility - DSL"/>
    <x v="11"/>
    <x v="0"/>
    <n v="15.8788"/>
    <n v="312.63290000000001"/>
    <n v="2.2000000000000001E-3"/>
  </r>
  <r>
    <x v="22"/>
    <s v="T6TS - GAS"/>
    <x v="11"/>
    <x v="1"/>
    <n v="213.5359"/>
    <n v="17008.224300000002"/>
    <n v="5.2299999999999999E-2"/>
  </r>
  <r>
    <x v="22"/>
    <s v="T7 Ag - DSL"/>
    <x v="9"/>
    <x v="0"/>
    <n v="228.5395"/>
    <n v="15810.404200000001"/>
    <n v="0.26029999999999998"/>
  </r>
  <r>
    <x v="22"/>
    <s v="T7 CAIRP - DSL"/>
    <x v="9"/>
    <x v="0"/>
    <n v="450.26729999999998"/>
    <n v="103018.57799999999"/>
    <n v="1.0313000000000001"/>
  </r>
  <r>
    <x v="22"/>
    <s v="T7 CAIRP construction - DSL"/>
    <x v="9"/>
    <x v="0"/>
    <n v="11.866099999999999"/>
    <n v="2695.5515"/>
    <n v="2.75E-2"/>
  </r>
  <r>
    <x v="22"/>
    <s v="T7 NNOOS - DSL"/>
    <x v="9"/>
    <x v="0"/>
    <n v="435.4128"/>
    <n v="115892.04949999999"/>
    <n v="0.69450000000000001"/>
  </r>
  <r>
    <x v="22"/>
    <s v="T7 NOOS - DSL"/>
    <x v="9"/>
    <x v="0"/>
    <n v="163.9759"/>
    <n v="37516.748299999999"/>
    <n v="0.37980000000000003"/>
  </r>
  <r>
    <x v="22"/>
    <s v="T7 other port - DSL"/>
    <x v="9"/>
    <x v="0"/>
    <n v="12.120799999999999"/>
    <n v="1895.2652"/>
    <n v="3.1099999999999999E-2"/>
  </r>
  <r>
    <x v="22"/>
    <s v="T7 POAK - DSL"/>
    <x v="9"/>
    <x v="0"/>
    <n v="36.460700000000003"/>
    <n v="5533.9378999999999"/>
    <n v="9.9299999999999999E-2"/>
  </r>
  <r>
    <x v="22"/>
    <s v="T7 POLA - DSL"/>
    <x v="9"/>
    <x v="0"/>
    <n v="60.690800000000003"/>
    <n v="9201.2222999999994"/>
    <n v="9.0800000000000006E-2"/>
  </r>
  <r>
    <x v="22"/>
    <s v="T7 Public - DSL"/>
    <x v="9"/>
    <x v="0"/>
    <n v="54.616300000000003"/>
    <n v="1356.9393"/>
    <n v="2.9600000000000001E-2"/>
  </r>
  <r>
    <x v="22"/>
    <s v="T7 Single - DSL"/>
    <x v="9"/>
    <x v="0"/>
    <n v="120.23820000000001"/>
    <n v="9473.3171000000002"/>
    <n v="0.1168"/>
  </r>
  <r>
    <x v="22"/>
    <s v="T7 single construction - DSL"/>
    <x v="9"/>
    <x v="0"/>
    <n v="89.308700000000002"/>
    <n v="6973.0371999999998"/>
    <n v="8.8099999999999998E-2"/>
  </r>
  <r>
    <x v="22"/>
    <s v="T7 SWCV - DSL"/>
    <x v="9"/>
    <x v="0"/>
    <n v="56.374200000000002"/>
    <n v="2818.6676000000002"/>
    <n v="4.6199999999999998E-2"/>
  </r>
  <r>
    <x v="22"/>
    <s v="T7 tractor - DSL"/>
    <x v="9"/>
    <x v="0"/>
    <n v="927.21079999999995"/>
    <n v="146427.5932"/>
    <n v="1.9452"/>
  </r>
  <r>
    <x v="22"/>
    <s v="T7 tractor construction - DSL"/>
    <x v="9"/>
    <x v="0"/>
    <n v="68.094399999999993"/>
    <n v="5198.9146000000001"/>
    <n v="7.2999999999999995E-2"/>
  </r>
  <r>
    <x v="22"/>
    <s v="T7 utility - DSL"/>
    <x v="9"/>
    <x v="0"/>
    <n v="8.3546999999999993"/>
    <n v="208.1361"/>
    <n v="3.3999999999999998E-3"/>
  </r>
  <r>
    <x v="22"/>
    <s v="T7IS - GAS"/>
    <x v="9"/>
    <x v="1"/>
    <n v="45.569699999999997"/>
    <n v="7939.8845000000001"/>
    <n v="6.6900000000000001E-2"/>
  </r>
  <r>
    <x v="22"/>
    <s v="UBUS - DSL"/>
    <x v="12"/>
    <x v="0"/>
    <n v="12.8042"/>
    <n v="2908.6949"/>
    <n v="3.39E-2"/>
  </r>
  <r>
    <x v="22"/>
    <s v="UBUS - GAS"/>
    <x v="12"/>
    <x v="1"/>
    <n v="8.8643999999999998"/>
    <n v="2013.7127"/>
    <n v="3.1899999999999998E-2"/>
  </r>
  <r>
    <x v="23"/>
    <s v="All Other Buses - DSL"/>
    <x v="0"/>
    <x v="0"/>
    <n v="51.737200000000001"/>
    <n v="2858.4758000000002"/>
    <n v="2.81E-2"/>
  </r>
  <r>
    <x v="23"/>
    <s v="LDA - DSL"/>
    <x v="1"/>
    <x v="0"/>
    <n v="902.06859999999995"/>
    <n v="25312.323700000001"/>
    <n v="2.1299999999999999E-2"/>
  </r>
  <r>
    <x v="23"/>
    <s v="LDA - GAS"/>
    <x v="1"/>
    <x v="1"/>
    <n v="116563.40790000001"/>
    <n v="3537475.5403"/>
    <n v="0.81779999999999997"/>
  </r>
  <r>
    <x v="23"/>
    <s v="LDT1 - DSL"/>
    <x v="2"/>
    <x v="0"/>
    <n v="18.102499999999999"/>
    <n v="503.49720000000002"/>
    <n v="5.0000000000000001E-4"/>
  </r>
  <r>
    <x v="23"/>
    <s v="LDT1 - GAS"/>
    <x v="2"/>
    <x v="1"/>
    <n v="13514.978999999999"/>
    <n v="430347.37310000003"/>
    <n v="0.21859999999999999"/>
  </r>
  <r>
    <x v="23"/>
    <s v="LDT2 - DSL"/>
    <x v="3"/>
    <x v="0"/>
    <n v="17.170400000000001"/>
    <n v="542.96019999999999"/>
    <n v="5.0000000000000001E-4"/>
  </r>
  <r>
    <x v="23"/>
    <s v="LDT2 - GAS"/>
    <x v="3"/>
    <x v="1"/>
    <n v="35114.783000000003"/>
    <n v="1197681.8529000001"/>
    <n v="0.46539999999999998"/>
  </r>
  <r>
    <x v="23"/>
    <s v="LHD1 - DSL"/>
    <x v="4"/>
    <x v="0"/>
    <n v="1921.9485999999999"/>
    <n v="74547.450400000002"/>
    <n v="0.40529999999999999"/>
  </r>
  <r>
    <x v="23"/>
    <s v="LHD1 - GAS"/>
    <x v="4"/>
    <x v="1"/>
    <n v="4072.3773000000001"/>
    <n v="155316.9613"/>
    <n v="0.24329999999999999"/>
  </r>
  <r>
    <x v="23"/>
    <s v="LHD2 - DSL"/>
    <x v="5"/>
    <x v="0"/>
    <n v="375.53989999999999"/>
    <n v="14608.6054"/>
    <n v="7.3700000000000002E-2"/>
  </r>
  <r>
    <x v="23"/>
    <s v="LHD2 - GAS"/>
    <x v="5"/>
    <x v="1"/>
    <n v="341.13330000000002"/>
    <n v="12976.2284"/>
    <n v="1.9300000000000001E-2"/>
  </r>
  <r>
    <x v="23"/>
    <s v="MCY - GAS"/>
    <x v="6"/>
    <x v="1"/>
    <n v="5912.5895"/>
    <n v="49689.097800000003"/>
    <n v="7.7700000000000005E-2"/>
  </r>
  <r>
    <x v="23"/>
    <s v="MDV - DSL"/>
    <x v="7"/>
    <x v="0"/>
    <n v="29.3203"/>
    <n v="1077.1921"/>
    <n v="5.9999999999999995E-4"/>
  </r>
  <r>
    <x v="23"/>
    <s v="MDV - GAS"/>
    <x v="7"/>
    <x v="1"/>
    <n v="22429.545699999999"/>
    <n v="820079.54509999999"/>
    <n v="0.48509999999999998"/>
  </r>
  <r>
    <x v="23"/>
    <s v="MH - DSL"/>
    <x v="8"/>
    <x v="0"/>
    <n v="155.4545"/>
    <n v="1927.1908000000001"/>
    <n v="1.6199999999999999E-2"/>
  </r>
  <r>
    <x v="23"/>
    <s v="MH - GAS"/>
    <x v="8"/>
    <x v="1"/>
    <n v="701.14099999999996"/>
    <n v="8545.4802"/>
    <n v="1.2E-2"/>
  </r>
  <r>
    <x v="23"/>
    <s v="Motor Coach - DSL"/>
    <x v="0"/>
    <x v="0"/>
    <n v="19.9724"/>
    <n v="2885.7624000000001"/>
    <n v="3.73E-2"/>
  </r>
  <r>
    <x v="23"/>
    <s v="OBUS - GAS"/>
    <x v="0"/>
    <x v="1"/>
    <n v="128.96469999999999"/>
    <n v="6657.2808999999997"/>
    <n v="2.81E-2"/>
  </r>
  <r>
    <x v="23"/>
    <s v="PTO - DSL"/>
    <x v="9"/>
    <x v="0"/>
    <n v="0"/>
    <n v="1479.5698"/>
    <n v="2.18E-2"/>
  </r>
  <r>
    <x v="23"/>
    <s v="SBUS - DSL"/>
    <x v="10"/>
    <x v="0"/>
    <n v="90.035499999999999"/>
    <n v="3386.1291000000001"/>
    <n v="4.4999999999999998E-2"/>
  </r>
  <r>
    <x v="23"/>
    <s v="SBUS - GAS"/>
    <x v="10"/>
    <x v="1"/>
    <n v="34.146599999999999"/>
    <n v="1504.2076999999999"/>
    <n v="6.8999999999999999E-3"/>
  </r>
  <r>
    <x v="23"/>
    <s v="T6 Ag - DSL"/>
    <x v="11"/>
    <x v="0"/>
    <n v="15.9031"/>
    <n v="535.22529999999995"/>
    <n v="5.4000000000000003E-3"/>
  </r>
  <r>
    <x v="23"/>
    <s v="T6 CAIRP heavy - DSL"/>
    <x v="11"/>
    <x v="0"/>
    <n v="0.58499999999999996"/>
    <n v="36.469200000000001"/>
    <n v="2.0000000000000001E-4"/>
  </r>
  <r>
    <x v="23"/>
    <s v="T6 CAIRP small - DSL"/>
    <x v="11"/>
    <x v="0"/>
    <n v="1.7244999999999999"/>
    <n v="120.268"/>
    <n v="5.0000000000000001E-4"/>
  </r>
  <r>
    <x v="23"/>
    <s v="T6 instate construction heavy - DSL"/>
    <x v="11"/>
    <x v="0"/>
    <n v="44.144100000000002"/>
    <n v="2347.8467000000001"/>
    <n v="2.24E-2"/>
  </r>
  <r>
    <x v="23"/>
    <s v="T6 instate construction small - DSL"/>
    <x v="11"/>
    <x v="0"/>
    <n v="97.571100000000001"/>
    <n v="6249.0950999999995"/>
    <n v="4.1799999999999997E-2"/>
  </r>
  <r>
    <x v="23"/>
    <s v="T6 instate heavy - DSL"/>
    <x v="11"/>
    <x v="0"/>
    <n v="270.58359999999999"/>
    <n v="14623.7788"/>
    <n v="0.1341"/>
  </r>
  <r>
    <x v="23"/>
    <s v="T6 instate small - DSL"/>
    <x v="11"/>
    <x v="0"/>
    <n v="613.49379999999996"/>
    <n v="39847.905200000001"/>
    <n v="0.25140000000000001"/>
  </r>
  <r>
    <x v="23"/>
    <s v="T6 OOS heavy - DSL"/>
    <x v="11"/>
    <x v="0"/>
    <n v="0.33539999999999998"/>
    <n v="20.9085"/>
    <n v="1E-4"/>
  </r>
  <r>
    <x v="23"/>
    <s v="T6 OOS small - DSL"/>
    <x v="11"/>
    <x v="0"/>
    <n v="0.98860000000000003"/>
    <n v="68.952200000000005"/>
    <n v="2.9999999999999997E-4"/>
  </r>
  <r>
    <x v="23"/>
    <s v="T6 Public - DSL"/>
    <x v="11"/>
    <x v="0"/>
    <n v="88.4636"/>
    <n v="1641.9503999999999"/>
    <n v="1.4800000000000001E-2"/>
  </r>
  <r>
    <x v="23"/>
    <s v="T6 utility - DSL"/>
    <x v="11"/>
    <x v="0"/>
    <n v="13.9709"/>
    <n v="275.06849999999997"/>
    <n v="1.9E-3"/>
  </r>
  <r>
    <x v="23"/>
    <s v="T6TS - GAS"/>
    <x v="11"/>
    <x v="1"/>
    <n v="365.94069999999999"/>
    <n v="15754.8554"/>
    <n v="5.28E-2"/>
  </r>
  <r>
    <x v="23"/>
    <s v="T7 Ag - DSL"/>
    <x v="9"/>
    <x v="0"/>
    <n v="11.9389"/>
    <n v="825.93910000000005"/>
    <n v="1.35E-2"/>
  </r>
  <r>
    <x v="23"/>
    <s v="T7 CAIRP - DSL"/>
    <x v="9"/>
    <x v="0"/>
    <n v="44.398699999999998"/>
    <n v="10158.179700000001"/>
    <n v="0.1016"/>
  </r>
  <r>
    <x v="23"/>
    <s v="T7 CAIRP construction - DSL"/>
    <x v="9"/>
    <x v="0"/>
    <n v="4.407"/>
    <n v="1001.1339"/>
    <n v="1.0200000000000001E-2"/>
  </r>
  <r>
    <x v="23"/>
    <s v="T7 NNOOS - DSL"/>
    <x v="9"/>
    <x v="0"/>
    <n v="42.933999999999997"/>
    <n v="11427.572399999999"/>
    <n v="6.8500000000000005E-2"/>
  </r>
  <r>
    <x v="23"/>
    <s v="T7 NOOS - DSL"/>
    <x v="9"/>
    <x v="0"/>
    <n v="16.168800000000001"/>
    <n v="3699.3508999999999"/>
    <n v="3.7400000000000003E-2"/>
  </r>
  <r>
    <x v="23"/>
    <s v="T7 other port - DSL"/>
    <x v="9"/>
    <x v="0"/>
    <n v="6.9447000000000001"/>
    <n v="1085.9034999999999"/>
    <n v="1.78E-2"/>
  </r>
  <r>
    <x v="23"/>
    <s v="T7 POAK - DSL"/>
    <x v="9"/>
    <x v="0"/>
    <n v="29.948499999999999"/>
    <n v="4545.5259999999998"/>
    <n v="8.14E-2"/>
  </r>
  <r>
    <x v="23"/>
    <s v="T7 POLA - DSL"/>
    <x v="9"/>
    <x v="0"/>
    <n v="0"/>
    <n v="0"/>
    <n v="0"/>
  </r>
  <r>
    <x v="23"/>
    <s v="T7 Public - DSL"/>
    <x v="9"/>
    <x v="0"/>
    <n v="24.4451"/>
    <n v="607.66520000000003"/>
    <n v="1.26E-2"/>
  </r>
  <r>
    <x v="23"/>
    <s v="T7 Single - DSL"/>
    <x v="9"/>
    <x v="0"/>
    <n v="82.482100000000003"/>
    <n v="6160.8603999999996"/>
    <n v="8.3699999999999997E-2"/>
  </r>
  <r>
    <x v="23"/>
    <s v="T7 single construction - DSL"/>
    <x v="9"/>
    <x v="0"/>
    <n v="34.934600000000003"/>
    <n v="2589.8017"/>
    <n v="3.5799999999999998E-2"/>
  </r>
  <r>
    <x v="23"/>
    <s v="T7 SWCV - DSL"/>
    <x v="9"/>
    <x v="0"/>
    <n v="33.014600000000002"/>
    <n v="1653.8121000000001"/>
    <n v="2.63E-2"/>
  </r>
  <r>
    <x v="23"/>
    <s v="T7 tractor - DSL"/>
    <x v="9"/>
    <x v="0"/>
    <n v="117.51300000000001"/>
    <n v="18557.975299999998"/>
    <n v="0.24610000000000001"/>
  </r>
  <r>
    <x v="23"/>
    <s v="T7 tractor construction - DSL"/>
    <x v="9"/>
    <x v="0"/>
    <n v="25.290400000000002"/>
    <n v="1930.8886"/>
    <n v="2.7E-2"/>
  </r>
  <r>
    <x v="23"/>
    <s v="T7 utility - DSL"/>
    <x v="9"/>
    <x v="0"/>
    <n v="4.0155000000000003"/>
    <n v="100.0373"/>
    <n v="1.6000000000000001E-3"/>
  </r>
  <r>
    <x v="23"/>
    <s v="T7IS - GAS"/>
    <x v="9"/>
    <x v="1"/>
    <n v="33.146799999999999"/>
    <n v="3456.8375999999998"/>
    <n v="2.7699999999999999E-2"/>
  </r>
  <r>
    <x v="23"/>
    <s v="UBUS - DSL"/>
    <x v="12"/>
    <x v="0"/>
    <n v="397.06"/>
    <n v="51905.182200000003"/>
    <n v="1.1559999999999999"/>
  </r>
  <r>
    <x v="23"/>
    <s v="UBUS - GAS"/>
    <x v="12"/>
    <x v="1"/>
    <n v="21.462700000000002"/>
    <n v="2805.6871000000001"/>
    <n v="1.43E-2"/>
  </r>
  <r>
    <x v="24"/>
    <s v="All Other Buses - DSL"/>
    <x v="0"/>
    <x v="0"/>
    <n v="4.2999000000000001"/>
    <n v="237.57329999999999"/>
    <n v="2.3E-3"/>
  </r>
  <r>
    <x v="24"/>
    <s v="LDA - DSL"/>
    <x v="1"/>
    <x v="0"/>
    <n v="45.3626"/>
    <n v="1458.8021000000001"/>
    <n v="1.1000000000000001E-3"/>
  </r>
  <r>
    <x v="24"/>
    <s v="LDA - GAS"/>
    <x v="1"/>
    <x v="1"/>
    <n v="6004.3258999999998"/>
    <n v="216203.10990000001"/>
    <n v="8.14E-2"/>
  </r>
  <r>
    <x v="24"/>
    <s v="LDT1 - DSL"/>
    <x v="2"/>
    <x v="0"/>
    <n v="1.0036"/>
    <n v="27.9299"/>
    <n v="0"/>
  </r>
  <r>
    <x v="24"/>
    <s v="LDT1 - GAS"/>
    <x v="2"/>
    <x v="1"/>
    <n v="2289.4996000000001"/>
    <n v="71101.207699999999"/>
    <n v="7.3200000000000001E-2"/>
  </r>
  <r>
    <x v="24"/>
    <s v="LDT2 - DSL"/>
    <x v="3"/>
    <x v="0"/>
    <n v="0"/>
    <n v="0"/>
    <n v="0"/>
  </r>
  <r>
    <x v="24"/>
    <s v="LDT2 - GAS"/>
    <x v="3"/>
    <x v="1"/>
    <n v="3156.4095000000002"/>
    <n v="110436.8288"/>
    <n v="8.2000000000000003E-2"/>
  </r>
  <r>
    <x v="24"/>
    <s v="LHD1 - DSL"/>
    <x v="4"/>
    <x v="0"/>
    <n v="796.44870000000003"/>
    <n v="28583.973099999999"/>
    <n v="0.1661"/>
  </r>
  <r>
    <x v="24"/>
    <s v="LHD1 - GAS"/>
    <x v="4"/>
    <x v="1"/>
    <n v="758.22180000000003"/>
    <n v="26350.255499999999"/>
    <n v="6.08E-2"/>
  </r>
  <r>
    <x v="24"/>
    <s v="LHD2 - DSL"/>
    <x v="5"/>
    <x v="0"/>
    <n v="151.8355"/>
    <n v="5443.9530000000004"/>
    <n v="3.09E-2"/>
  </r>
  <r>
    <x v="24"/>
    <s v="LHD2 - GAS"/>
    <x v="5"/>
    <x v="1"/>
    <n v="43.102499999999999"/>
    <n v="1574.2081000000001"/>
    <n v="2.7000000000000001E-3"/>
  </r>
  <r>
    <x v="24"/>
    <s v="MCY - GAS"/>
    <x v="6"/>
    <x v="1"/>
    <n v="703.6223"/>
    <n v="5196.0589"/>
    <n v="7.9000000000000008E-3"/>
  </r>
  <r>
    <x v="24"/>
    <s v="MDV - DSL"/>
    <x v="7"/>
    <x v="0"/>
    <n v="0.99070000000000003"/>
    <n v="40.312600000000003"/>
    <n v="0"/>
  </r>
  <r>
    <x v="24"/>
    <s v="MDV - GAS"/>
    <x v="7"/>
    <x v="1"/>
    <n v="2995.174"/>
    <n v="98957.804000000004"/>
    <n v="0.13539999999999999"/>
  </r>
  <r>
    <x v="24"/>
    <s v="MH - DSL"/>
    <x v="8"/>
    <x v="0"/>
    <n v="48.1738"/>
    <n v="543.74969999999996"/>
    <n v="5.5999999999999999E-3"/>
  </r>
  <r>
    <x v="24"/>
    <s v="MH - GAS"/>
    <x v="8"/>
    <x v="1"/>
    <n v="304.48660000000001"/>
    <n v="3413.703"/>
    <n v="7.7999999999999996E-3"/>
  </r>
  <r>
    <x v="24"/>
    <s v="Motor Coach - DSL"/>
    <x v="0"/>
    <x v="0"/>
    <n v="1.6598999999999999"/>
    <n v="239.84110000000001"/>
    <n v="3.0999999999999999E-3"/>
  </r>
  <r>
    <x v="24"/>
    <s v="OBUS - GAS"/>
    <x v="0"/>
    <x v="1"/>
    <n v="9.6752000000000002"/>
    <n v="399.6148"/>
    <n v="2.7000000000000001E-3"/>
  </r>
  <r>
    <x v="24"/>
    <s v="PTO - DSL"/>
    <x v="9"/>
    <x v="0"/>
    <n v="0"/>
    <n v="7.0514999999999999"/>
    <n v="1E-4"/>
  </r>
  <r>
    <x v="24"/>
    <s v="SBUS - DSL"/>
    <x v="10"/>
    <x v="0"/>
    <n v="28.203399999999998"/>
    <n v="1060.6994999999999"/>
    <n v="1.41E-2"/>
  </r>
  <r>
    <x v="24"/>
    <s v="SBUS - GAS"/>
    <x v="10"/>
    <x v="1"/>
    <n v="3.6534"/>
    <n v="145.25200000000001"/>
    <n v="6.9999999999999999E-4"/>
  </r>
  <r>
    <x v="24"/>
    <s v="T6 Ag - DSL"/>
    <x v="11"/>
    <x v="0"/>
    <n v="5.1529999999999996"/>
    <n v="173.4272"/>
    <n v="1.6999999999999999E-3"/>
  </r>
  <r>
    <x v="24"/>
    <s v="T6 CAIRP heavy - DSL"/>
    <x v="11"/>
    <x v="0"/>
    <n v="0.1338"/>
    <n v="8.3432999999999993"/>
    <n v="0"/>
  </r>
  <r>
    <x v="24"/>
    <s v="T6 CAIRP small - DSL"/>
    <x v="11"/>
    <x v="0"/>
    <n v="0.39450000000000002"/>
    <n v="27.514500000000002"/>
    <n v="1E-4"/>
  </r>
  <r>
    <x v="24"/>
    <s v="T6 instate construction heavy - DSL"/>
    <x v="11"/>
    <x v="0"/>
    <n v="2.7662"/>
    <n v="127.7449"/>
    <n v="1.4E-3"/>
  </r>
  <r>
    <x v="24"/>
    <s v="T6 instate construction small - DSL"/>
    <x v="11"/>
    <x v="0"/>
    <n v="4.7343999999999999"/>
    <n v="282.14269999999999"/>
    <n v="2.0999999999999999E-3"/>
  </r>
  <r>
    <x v="24"/>
    <s v="T6 instate heavy - DSL"/>
    <x v="11"/>
    <x v="0"/>
    <n v="25.248799999999999"/>
    <n v="1184.8643"/>
    <n v="1.3100000000000001E-2"/>
  </r>
  <r>
    <x v="24"/>
    <s v="T6 instate small - DSL"/>
    <x v="11"/>
    <x v="0"/>
    <n v="44.387700000000002"/>
    <n v="2693.2058000000002"/>
    <n v="1.9599999999999999E-2"/>
  </r>
  <r>
    <x v="24"/>
    <s v="T6 OOS heavy - DSL"/>
    <x v="11"/>
    <x v="0"/>
    <n v="7.6700000000000004E-2"/>
    <n v="4.7832999999999997"/>
    <n v="0"/>
  </r>
  <r>
    <x v="24"/>
    <s v="T6 OOS small - DSL"/>
    <x v="11"/>
    <x v="0"/>
    <n v="0.2261"/>
    <n v="15.7746"/>
    <n v="0"/>
  </r>
  <r>
    <x v="24"/>
    <s v="T6 Public - DSL"/>
    <x v="11"/>
    <x v="0"/>
    <n v="11.2799"/>
    <n v="188.88640000000001"/>
    <n v="1.9E-3"/>
  </r>
  <r>
    <x v="24"/>
    <s v="T6 utility - DSL"/>
    <x v="11"/>
    <x v="0"/>
    <n v="0.94140000000000001"/>
    <n v="18.536200000000001"/>
    <n v="1E-4"/>
  </r>
  <r>
    <x v="24"/>
    <s v="T6TS - GAS"/>
    <x v="11"/>
    <x v="1"/>
    <n v="52.723700000000001"/>
    <n v="2025.5337999999999"/>
    <n v="6.6E-3"/>
  </r>
  <r>
    <x v="24"/>
    <s v="T7 Ag - DSL"/>
    <x v="9"/>
    <x v="0"/>
    <n v="0.1303"/>
    <n v="9.0177999999999994"/>
    <n v="1E-4"/>
  </r>
  <r>
    <x v="24"/>
    <s v="T7 CAIRP - DSL"/>
    <x v="9"/>
    <x v="0"/>
    <n v="0.3422"/>
    <n v="78.307400000000001"/>
    <n v="6.9999999999999999E-4"/>
  </r>
  <r>
    <x v="24"/>
    <s v="T7 CAIRP construction - DSL"/>
    <x v="9"/>
    <x v="0"/>
    <n v="7.0000000000000001E-3"/>
    <n v="1.6083000000000001"/>
    <n v="0"/>
  </r>
  <r>
    <x v="24"/>
    <s v="T7 NNOOS - DSL"/>
    <x v="9"/>
    <x v="0"/>
    <n v="0.33090000000000003"/>
    <n v="88.0929"/>
    <n v="5.0000000000000001E-4"/>
  </r>
  <r>
    <x v="24"/>
    <s v="T7 NOOS - DSL"/>
    <x v="9"/>
    <x v="0"/>
    <n v="0.1246"/>
    <n v="28.517499999999998"/>
    <n v="2.0000000000000001E-4"/>
  </r>
  <r>
    <x v="24"/>
    <s v="T7 other port - DSL"/>
    <x v="9"/>
    <x v="0"/>
    <n v="0"/>
    <n v="0"/>
    <n v="0"/>
  </r>
  <r>
    <x v="24"/>
    <s v="T7 POAK - DSL"/>
    <x v="9"/>
    <x v="0"/>
    <n v="3.1699999999999999E-2"/>
    <n v="4.8202999999999996"/>
    <n v="0"/>
  </r>
  <r>
    <x v="24"/>
    <s v="T7 POLA - DSL"/>
    <x v="9"/>
    <x v="0"/>
    <n v="0"/>
    <n v="0"/>
    <n v="0"/>
  </r>
  <r>
    <x v="24"/>
    <s v="T7 Public - DSL"/>
    <x v="9"/>
    <x v="0"/>
    <n v="0.1709"/>
    <n v="4.2603999999999997"/>
    <n v="0"/>
  </r>
  <r>
    <x v="24"/>
    <s v="T7 Single - DSL"/>
    <x v="9"/>
    <x v="0"/>
    <n v="0.43490000000000001"/>
    <n v="29.362300000000001"/>
    <n v="4.0000000000000002E-4"/>
  </r>
  <r>
    <x v="24"/>
    <s v="T7 single construction - DSL"/>
    <x v="9"/>
    <x v="0"/>
    <n v="6.2E-2"/>
    <n v="4.1605999999999996"/>
    <n v="0"/>
  </r>
  <r>
    <x v="24"/>
    <s v="T7 SWCV - DSL"/>
    <x v="9"/>
    <x v="0"/>
    <n v="5.9499999999999997E-2"/>
    <n v="2.9704999999999999"/>
    <n v="0"/>
  </r>
  <r>
    <x v="24"/>
    <s v="T7 tractor - DSL"/>
    <x v="9"/>
    <x v="0"/>
    <n v="0.19539999999999999"/>
    <n v="26.4041"/>
    <n v="4.0000000000000002E-4"/>
  </r>
  <r>
    <x v="24"/>
    <s v="T7 tractor construction - DSL"/>
    <x v="9"/>
    <x v="0"/>
    <n v="4.6300000000000001E-2"/>
    <n v="3.1019999999999999"/>
    <n v="0"/>
  </r>
  <r>
    <x v="24"/>
    <s v="T7 utility - DSL"/>
    <x v="9"/>
    <x v="0"/>
    <n v="9.1000000000000004E-3"/>
    <n v="0.2271"/>
    <n v="0"/>
  </r>
  <r>
    <x v="24"/>
    <s v="T7IS - GAS"/>
    <x v="9"/>
    <x v="1"/>
    <n v="2.9849000000000001"/>
    <n v="478.35739999999998"/>
    <n v="2.3E-3"/>
  </r>
  <r>
    <x v="24"/>
    <s v="UBUS - DSL"/>
    <x v="12"/>
    <x v="0"/>
    <n v="0"/>
    <n v="0"/>
    <n v="0"/>
  </r>
  <r>
    <x v="24"/>
    <s v="UBUS - GAS"/>
    <x v="12"/>
    <x v="1"/>
    <n v="2.7395999999999998"/>
    <n v="323.24360000000001"/>
    <n v="1.2999999999999999E-3"/>
  </r>
  <r>
    <x v="25"/>
    <s v="All Other Buses - DSL"/>
    <x v="0"/>
    <x v="0"/>
    <n v="18.729800000000001"/>
    <n v="1034.8233"/>
    <n v="1.03E-2"/>
  </r>
  <r>
    <x v="25"/>
    <s v="LDA - DSL"/>
    <x v="1"/>
    <x v="0"/>
    <n v="468.1968"/>
    <n v="15609.3788"/>
    <n v="1.3299999999999999E-2"/>
  </r>
  <r>
    <x v="25"/>
    <s v="LDA - GAS"/>
    <x v="1"/>
    <x v="1"/>
    <n v="30103.6836"/>
    <n v="1109852.0560000001"/>
    <n v="0.38529999999999998"/>
  </r>
  <r>
    <x v="25"/>
    <s v="LDT1 - DSL"/>
    <x v="2"/>
    <x v="0"/>
    <n v="7.0145999999999997"/>
    <n v="197.8546"/>
    <n v="1E-4"/>
  </r>
  <r>
    <x v="25"/>
    <s v="LDT1 - GAS"/>
    <x v="2"/>
    <x v="1"/>
    <n v="9610.1080000000002"/>
    <n v="310633.51250000001"/>
    <n v="0.30230000000000001"/>
  </r>
  <r>
    <x v="25"/>
    <s v="LDT2 - DSL"/>
    <x v="3"/>
    <x v="0"/>
    <n v="5.9433999999999996"/>
    <n v="197.93190000000001"/>
    <n v="2.0000000000000001E-4"/>
  </r>
  <r>
    <x v="25"/>
    <s v="LDT2 - GAS"/>
    <x v="3"/>
    <x v="1"/>
    <n v="13240.901"/>
    <n v="474943.54609999998"/>
    <n v="0.33850000000000002"/>
  </r>
  <r>
    <x v="25"/>
    <s v="LHD1 - DSL"/>
    <x v="4"/>
    <x v="0"/>
    <n v="3869.8096999999998"/>
    <n v="141453.02540000001"/>
    <n v="0.7863"/>
  </r>
  <r>
    <x v="25"/>
    <s v="LHD1 - GAS"/>
    <x v="4"/>
    <x v="1"/>
    <n v="2937.9366"/>
    <n v="104736.41220000001"/>
    <n v="0.2316"/>
  </r>
  <r>
    <x v="25"/>
    <s v="LHD2 - DSL"/>
    <x v="5"/>
    <x v="0"/>
    <n v="609.00130000000001"/>
    <n v="22377.384399999999"/>
    <n v="0.1142"/>
  </r>
  <r>
    <x v="25"/>
    <s v="LHD2 - GAS"/>
    <x v="5"/>
    <x v="1"/>
    <n v="177.7946"/>
    <n v="6452.7523000000001"/>
    <n v="1.1299999999999999E-2"/>
  </r>
  <r>
    <x v="25"/>
    <s v="MCY - GAS"/>
    <x v="6"/>
    <x v="1"/>
    <n v="3066.4614000000001"/>
    <n v="23032.6633"/>
    <n v="3.61E-2"/>
  </r>
  <r>
    <x v="25"/>
    <s v="MDV - DSL"/>
    <x v="7"/>
    <x v="0"/>
    <n v="10.9009"/>
    <n v="370.82220000000001"/>
    <n v="2.0000000000000001E-4"/>
  </r>
  <r>
    <x v="25"/>
    <s v="MDV - GAS"/>
    <x v="7"/>
    <x v="1"/>
    <n v="12353.752500000001"/>
    <n v="416860.6814"/>
    <n v="0.48759999999999998"/>
  </r>
  <r>
    <x v="25"/>
    <s v="MH - DSL"/>
    <x v="8"/>
    <x v="0"/>
    <n v="124.48520000000001"/>
    <n v="1423.0825"/>
    <n v="1.4200000000000001E-2"/>
  </r>
  <r>
    <x v="25"/>
    <s v="MH - GAS"/>
    <x v="8"/>
    <x v="1"/>
    <n v="841.56439999999998"/>
    <n v="9485.1404999999995"/>
    <n v="2.2200000000000001E-2"/>
  </r>
  <r>
    <x v="25"/>
    <s v="Motor Coach - DSL"/>
    <x v="0"/>
    <x v="0"/>
    <n v="7.2304000000000004"/>
    <n v="1044.7014999999999"/>
    <n v="1.35E-2"/>
  </r>
  <r>
    <x v="25"/>
    <s v="OBUS - GAS"/>
    <x v="0"/>
    <x v="1"/>
    <n v="41.807899999999997"/>
    <n v="1828.1274000000001"/>
    <n v="1.15E-2"/>
  </r>
  <r>
    <x v="25"/>
    <s v="PTO - DSL"/>
    <x v="9"/>
    <x v="0"/>
    <n v="0"/>
    <n v="5122.1061"/>
    <n v="9.0700000000000003E-2"/>
  </r>
  <r>
    <x v="25"/>
    <s v="SBUS - DSL"/>
    <x v="10"/>
    <x v="0"/>
    <n v="67.492800000000003"/>
    <n v="2538.3256000000001"/>
    <n v="3.39E-2"/>
  </r>
  <r>
    <x v="25"/>
    <s v="SBUS - GAS"/>
    <x v="10"/>
    <x v="1"/>
    <n v="32.3705"/>
    <n v="1292.7016000000001"/>
    <n v="5.5999999999999999E-3"/>
  </r>
  <r>
    <x v="25"/>
    <s v="T6 Ag - DSL"/>
    <x v="11"/>
    <x v="0"/>
    <n v="160.57089999999999"/>
    <n v="5404.0544"/>
    <n v="5.5399999999999998E-2"/>
  </r>
  <r>
    <x v="25"/>
    <s v="T6 CAIRP heavy - DSL"/>
    <x v="11"/>
    <x v="0"/>
    <n v="1.2879"/>
    <n v="80.283699999999996"/>
    <n v="5.0000000000000001E-4"/>
  </r>
  <r>
    <x v="25"/>
    <s v="T6 CAIRP small - DSL"/>
    <x v="11"/>
    <x v="0"/>
    <n v="3.7963"/>
    <n v="264.75920000000002"/>
    <n v="1.1999999999999999E-3"/>
  </r>
  <r>
    <x v="25"/>
    <s v="T6 instate construction heavy - DSL"/>
    <x v="11"/>
    <x v="0"/>
    <n v="23.132000000000001"/>
    <n v="1012.2674"/>
    <n v="1.2699999999999999E-2"/>
  </r>
  <r>
    <x v="25"/>
    <s v="T6 instate construction small - DSL"/>
    <x v="11"/>
    <x v="0"/>
    <n v="35.406300000000002"/>
    <n v="1975.0601999999999"/>
    <n v="1.78E-2"/>
  </r>
  <r>
    <x v="25"/>
    <s v="T6 instate heavy - DSL"/>
    <x v="11"/>
    <x v="0"/>
    <n v="251.56540000000001"/>
    <n v="11127.578600000001"/>
    <n v="0.13739999999999999"/>
  </r>
  <r>
    <x v="25"/>
    <s v="T6 instate small - DSL"/>
    <x v="11"/>
    <x v="0"/>
    <n v="392.70870000000002"/>
    <n v="22233.058499999999"/>
    <n v="0.193"/>
  </r>
  <r>
    <x v="25"/>
    <s v="T6 OOS heavy - DSL"/>
    <x v="11"/>
    <x v="0"/>
    <n v="0.73839999999999995"/>
    <n v="46.028300000000002"/>
    <n v="2.9999999999999997E-4"/>
  </r>
  <r>
    <x v="25"/>
    <s v="T6 OOS small - DSL"/>
    <x v="11"/>
    <x v="0"/>
    <n v="2.1764999999999999"/>
    <n v="151.792"/>
    <n v="6.9999999999999999E-4"/>
  </r>
  <r>
    <x v="25"/>
    <s v="T6 Public - DSL"/>
    <x v="11"/>
    <x v="0"/>
    <n v="67.288700000000006"/>
    <n v="1121.0369000000001"/>
    <n v="1.26E-2"/>
  </r>
  <r>
    <x v="25"/>
    <s v="T6 utility - DSL"/>
    <x v="11"/>
    <x v="0"/>
    <n v="8.3976000000000006"/>
    <n v="165.33840000000001"/>
    <n v="1.1000000000000001E-3"/>
  </r>
  <r>
    <x v="25"/>
    <s v="T6TS - GAS"/>
    <x v="11"/>
    <x v="1"/>
    <n v="273.72019999999998"/>
    <n v="9738.4184000000005"/>
    <n v="3.7999999999999999E-2"/>
  </r>
  <r>
    <x v="25"/>
    <s v="T7 Ag - DSL"/>
    <x v="9"/>
    <x v="0"/>
    <n v="250.67660000000001"/>
    <n v="17341.8557"/>
    <n v="0.28539999999999999"/>
  </r>
  <r>
    <x v="25"/>
    <s v="T7 CAIRP - DSL"/>
    <x v="9"/>
    <x v="0"/>
    <n v="203.2525"/>
    <n v="46503.0245"/>
    <n v="0.46539999999999998"/>
  </r>
  <r>
    <x v="25"/>
    <s v="T7 CAIRP construction - DSL"/>
    <x v="9"/>
    <x v="0"/>
    <n v="3.1846000000000001"/>
    <n v="723.42840000000001"/>
    <n v="7.3000000000000001E-3"/>
  </r>
  <r>
    <x v="25"/>
    <s v="T7 NNOOS - DSL"/>
    <x v="9"/>
    <x v="0"/>
    <n v="196.5472"/>
    <n v="52314.164400000001"/>
    <n v="0.31340000000000001"/>
  </r>
  <r>
    <x v="25"/>
    <s v="T7 NOOS - DSL"/>
    <x v="9"/>
    <x v="0"/>
    <n v="74.019400000000005"/>
    <n v="16935.219799999999"/>
    <n v="0.1714"/>
  </r>
  <r>
    <x v="25"/>
    <s v="T7 other port - DSL"/>
    <x v="9"/>
    <x v="0"/>
    <n v="21.486799999999999"/>
    <n v="3359.7689"/>
    <n v="5.5199999999999999E-2"/>
  </r>
  <r>
    <x v="25"/>
    <s v="T7 POAK - DSL"/>
    <x v="9"/>
    <x v="0"/>
    <n v="0"/>
    <n v="0"/>
    <n v="0"/>
  </r>
  <r>
    <x v="25"/>
    <s v="T7 POLA - DSL"/>
    <x v="9"/>
    <x v="0"/>
    <n v="0"/>
    <n v="0"/>
    <n v="0"/>
  </r>
  <r>
    <x v="25"/>
    <s v="T7 Public - DSL"/>
    <x v="9"/>
    <x v="0"/>
    <n v="91.117000000000004"/>
    <n v="2270.9182000000001"/>
    <n v="5.3199999999999997E-2"/>
  </r>
  <r>
    <x v="25"/>
    <s v="T7 Single - DSL"/>
    <x v="9"/>
    <x v="0"/>
    <n v="319.40370000000001"/>
    <n v="21328.213299999999"/>
    <n v="0.35360000000000003"/>
  </r>
  <r>
    <x v="25"/>
    <s v="T7 single construction - DSL"/>
    <x v="9"/>
    <x v="0"/>
    <n v="28.1526"/>
    <n v="1871.4141"/>
    <n v="3.1300000000000001E-2"/>
  </r>
  <r>
    <x v="25"/>
    <s v="T7 SWCV - DSL"/>
    <x v="9"/>
    <x v="0"/>
    <n v="21.418199999999999"/>
    <n v="1073.3152"/>
    <n v="2.3099999999999999E-2"/>
  </r>
  <r>
    <x v="25"/>
    <s v="T7 tractor - DSL"/>
    <x v="9"/>
    <x v="0"/>
    <n v="189.32730000000001"/>
    <n v="25571.9424"/>
    <n v="0.44879999999999998"/>
  </r>
  <r>
    <x v="25"/>
    <s v="T7 tractor construction - DSL"/>
    <x v="9"/>
    <x v="0"/>
    <n v="20.851500000000001"/>
    <n v="1395.2774999999999"/>
    <n v="2.5499999999999998E-2"/>
  </r>
  <r>
    <x v="25"/>
    <s v="T7 utility - DSL"/>
    <x v="9"/>
    <x v="0"/>
    <n v="5.0193000000000003"/>
    <n v="125.04300000000001"/>
    <n v="2E-3"/>
  </r>
  <r>
    <x v="25"/>
    <s v="T7IS - GAS"/>
    <x v="9"/>
    <x v="1"/>
    <n v="33.161799999999999"/>
    <n v="2178.3289"/>
    <n v="2.3699999999999999E-2"/>
  </r>
  <r>
    <x v="25"/>
    <s v="UBUS - DSL"/>
    <x v="12"/>
    <x v="0"/>
    <n v="12.9482"/>
    <n v="1534.6410000000001"/>
    <n v="3.6299999999999999E-2"/>
  </r>
  <r>
    <x v="25"/>
    <s v="UBUS - GAS"/>
    <x v="12"/>
    <x v="1"/>
    <n v="24.971499999999999"/>
    <n v="2959.6649000000002"/>
    <n v="1.12E-2"/>
  </r>
  <r>
    <x v="26"/>
    <s v="All Other Buses - DSL"/>
    <x v="0"/>
    <x v="0"/>
    <n v="125.06229999999999"/>
    <n v="6909.6827000000003"/>
    <n v="6.8699999999999997E-2"/>
  </r>
  <r>
    <x v="26"/>
    <s v="LDA - DSL"/>
    <x v="1"/>
    <x v="0"/>
    <n v="287.50569999999999"/>
    <n v="13122.357"/>
    <n v="1.15E-2"/>
  </r>
  <r>
    <x v="26"/>
    <s v="LDA - GAS"/>
    <x v="1"/>
    <x v="1"/>
    <n v="70614.201000000001"/>
    <n v="3585261.3500999999"/>
    <n v="0.82840000000000003"/>
  </r>
  <r>
    <x v="26"/>
    <s v="LDT1 - DSL"/>
    <x v="2"/>
    <x v="0"/>
    <n v="14.897500000000001"/>
    <n v="579.80999999999995"/>
    <n v="4.0000000000000002E-4"/>
  </r>
  <r>
    <x v="26"/>
    <s v="LDT1 - GAS"/>
    <x v="2"/>
    <x v="1"/>
    <n v="11466.703"/>
    <n v="515577.1605"/>
    <n v="0.28810000000000002"/>
  </r>
  <r>
    <x v="26"/>
    <s v="LDT2 - DSL"/>
    <x v="3"/>
    <x v="0"/>
    <n v="12.606400000000001"/>
    <n v="576.68389999999999"/>
    <n v="4.0000000000000002E-4"/>
  </r>
  <r>
    <x v="26"/>
    <s v="LDT2 - GAS"/>
    <x v="3"/>
    <x v="1"/>
    <n v="27535.052199999998"/>
    <n v="1364768.3629000001"/>
    <n v="0.622"/>
  </r>
  <r>
    <x v="26"/>
    <s v="LHD1 - DSL"/>
    <x v="4"/>
    <x v="0"/>
    <n v="4204.0190000000002"/>
    <n v="215073.32010000001"/>
    <n v="1.1281000000000001"/>
  </r>
  <r>
    <x v="26"/>
    <s v="LHD1 - GAS"/>
    <x v="4"/>
    <x v="1"/>
    <n v="4766.1890999999996"/>
    <n v="242348.0834"/>
    <n v="0.34899999999999998"/>
  </r>
  <r>
    <x v="26"/>
    <s v="LHD2 - DSL"/>
    <x v="5"/>
    <x v="0"/>
    <n v="890.26260000000002"/>
    <n v="45341.797200000001"/>
    <n v="0.2223"/>
  </r>
  <r>
    <x v="26"/>
    <s v="LHD2 - GAS"/>
    <x v="5"/>
    <x v="1"/>
    <n v="362.55610000000001"/>
    <n v="18244.039000000001"/>
    <n v="2.4400000000000002E-2"/>
  </r>
  <r>
    <x v="26"/>
    <s v="MCY - GAS"/>
    <x v="6"/>
    <x v="1"/>
    <n v="4165.0776999999998"/>
    <n v="61360.627699999997"/>
    <n v="9.2100000000000001E-2"/>
  </r>
  <r>
    <x v="26"/>
    <s v="MDV - DSL"/>
    <x v="7"/>
    <x v="0"/>
    <n v="23.854800000000001"/>
    <n v="1149.3897999999999"/>
    <n v="5.9999999999999995E-4"/>
  </r>
  <r>
    <x v="26"/>
    <s v="MDV - GAS"/>
    <x v="7"/>
    <x v="1"/>
    <n v="32407.742900000001"/>
    <n v="1521501.3311999999"/>
    <n v="1.0720000000000001"/>
  </r>
  <r>
    <x v="26"/>
    <s v="MH - DSL"/>
    <x v="8"/>
    <x v="0"/>
    <n v="162.91419999999999"/>
    <n v="2567.4234000000001"/>
    <n v="2.4500000000000001E-2"/>
  </r>
  <r>
    <x v="26"/>
    <s v="MH - GAS"/>
    <x v="8"/>
    <x v="1"/>
    <n v="884.98500000000001"/>
    <n v="13799.572399999999"/>
    <n v="2.3E-2"/>
  </r>
  <r>
    <x v="26"/>
    <s v="Motor Coach - DSL"/>
    <x v="0"/>
    <x v="0"/>
    <n v="48.278599999999997"/>
    <n v="6975.6415999999999"/>
    <n v="9.0200000000000002E-2"/>
  </r>
  <r>
    <x v="26"/>
    <s v="OBUS - GAS"/>
    <x v="0"/>
    <x v="1"/>
    <n v="62.473199999999999"/>
    <n v="5459.3783000000003"/>
    <n v="1.6899999999999998E-2"/>
  </r>
  <r>
    <x v="26"/>
    <s v="PTO - DSL"/>
    <x v="9"/>
    <x v="0"/>
    <n v="0"/>
    <n v="5832.7376000000004"/>
    <n v="7.7399999999999997E-2"/>
  </r>
  <r>
    <x v="26"/>
    <s v="SBUS - DSL"/>
    <x v="10"/>
    <x v="0"/>
    <n v="268.4932"/>
    <n v="10097.714900000001"/>
    <n v="0.13469999999999999"/>
  </r>
  <r>
    <x v="26"/>
    <s v="SBUS - GAS"/>
    <x v="10"/>
    <x v="1"/>
    <n v="41.384599999999999"/>
    <n v="3136.6266999999998"/>
    <n v="1.37E-2"/>
  </r>
  <r>
    <x v="26"/>
    <s v="T6 Ag - DSL"/>
    <x v="11"/>
    <x v="0"/>
    <n v="317.40570000000002"/>
    <n v="10682.3722"/>
    <n v="0.1095"/>
  </r>
  <r>
    <x v="26"/>
    <s v="T6 CAIRP heavy - DSL"/>
    <x v="11"/>
    <x v="0"/>
    <n v="6.1863000000000001"/>
    <n v="385.6225"/>
    <n v="2.5000000000000001E-3"/>
  </r>
  <r>
    <x v="26"/>
    <s v="T6 CAIRP small - DSL"/>
    <x v="11"/>
    <x v="0"/>
    <n v="18.2347"/>
    <n v="1271.7043000000001"/>
    <n v="6.1000000000000004E-3"/>
  </r>
  <r>
    <x v="26"/>
    <s v="T6 instate construction heavy - DSL"/>
    <x v="11"/>
    <x v="0"/>
    <n v="134.6514"/>
    <n v="6930.0105000000003"/>
    <n v="7.3300000000000004E-2"/>
  </r>
  <r>
    <x v="26"/>
    <s v="T6 instate construction small - DSL"/>
    <x v="11"/>
    <x v="0"/>
    <n v="277.70119999999997"/>
    <n v="17204.335899999998"/>
    <n v="0.13189999999999999"/>
  </r>
  <r>
    <x v="26"/>
    <s v="T6 instate heavy - DSL"/>
    <x v="11"/>
    <x v="0"/>
    <n v="469.80540000000002"/>
    <n v="24493.691800000001"/>
    <n v="0.25109999999999999"/>
  </r>
  <r>
    <x v="26"/>
    <s v="T6 instate small - DSL"/>
    <x v="11"/>
    <x v="0"/>
    <n v="989.38559999999995"/>
    <n v="62110.103300000002"/>
    <n v="0.45369999999999999"/>
  </r>
  <r>
    <x v="26"/>
    <s v="T6 OOS heavy - DSL"/>
    <x v="11"/>
    <x v="0"/>
    <n v="3.5467"/>
    <n v="221.08539999999999"/>
    <n v="1.4E-3"/>
  </r>
  <r>
    <x v="26"/>
    <s v="T6 OOS small - DSL"/>
    <x v="11"/>
    <x v="0"/>
    <n v="10.4543"/>
    <n v="729.09450000000004"/>
    <n v="3.5000000000000001E-3"/>
  </r>
  <r>
    <x v="26"/>
    <s v="T6 Public - DSL"/>
    <x v="11"/>
    <x v="0"/>
    <n v="153.62899999999999"/>
    <n v="2692.5563999999999"/>
    <n v="2.7400000000000001E-2"/>
  </r>
  <r>
    <x v="26"/>
    <s v="T6 utility - DSL"/>
    <x v="11"/>
    <x v="0"/>
    <n v="30.307300000000001"/>
    <n v="596.70899999999995"/>
    <n v="4.3E-3"/>
  </r>
  <r>
    <x v="26"/>
    <s v="T6TS - GAS"/>
    <x v="11"/>
    <x v="1"/>
    <n v="399.34309999999999"/>
    <n v="28083.206399999999"/>
    <n v="7.7799999999999994E-2"/>
  </r>
  <r>
    <x v="26"/>
    <s v="T7 Ag - DSL"/>
    <x v="9"/>
    <x v="0"/>
    <n v="585.91890000000001"/>
    <n v="40533.979500000001"/>
    <n v="0.66659999999999997"/>
  </r>
  <r>
    <x v="26"/>
    <s v="T7 CAIRP - DSL"/>
    <x v="9"/>
    <x v="0"/>
    <n v="1154.3743999999999"/>
    <n v="264114.24249999999"/>
    <n v="2.6410999999999998"/>
  </r>
  <r>
    <x v="26"/>
    <s v="T7 CAIRP construction - DSL"/>
    <x v="9"/>
    <x v="0"/>
    <n v="30.421700000000001"/>
    <n v="6910.7298000000001"/>
    <n v="7.0499999999999993E-2"/>
  </r>
  <r>
    <x v="26"/>
    <s v="T7 NNOOS - DSL"/>
    <x v="9"/>
    <x v="0"/>
    <n v="1116.2910999999999"/>
    <n v="297118.65039999998"/>
    <n v="1.7786999999999999"/>
  </r>
  <r>
    <x v="26"/>
    <s v="T7 NOOS - DSL"/>
    <x v="9"/>
    <x v="0"/>
    <n v="420.3938"/>
    <n v="96183.695699999997"/>
    <n v="0.97260000000000002"/>
  </r>
  <r>
    <x v="26"/>
    <s v="T7 other port - DSL"/>
    <x v="9"/>
    <x v="0"/>
    <n v="31.0748"/>
    <n v="4858.9930000000004"/>
    <n v="7.9799999999999996E-2"/>
  </r>
  <r>
    <x v="26"/>
    <s v="T7 POAK - DSL"/>
    <x v="9"/>
    <x v="0"/>
    <n v="93.476299999999995"/>
    <n v="14187.6528"/>
    <n v="0.25440000000000002"/>
  </r>
  <r>
    <x v="26"/>
    <s v="T7 POLA - DSL"/>
    <x v="9"/>
    <x v="0"/>
    <n v="155.59639999999999"/>
    <n v="23589.666099999999"/>
    <n v="0.23269999999999999"/>
  </r>
  <r>
    <x v="26"/>
    <s v="T7 Public - DSL"/>
    <x v="9"/>
    <x v="0"/>
    <n v="140.02269999999999"/>
    <n v="3478.8580000000002"/>
    <n v="7.5800000000000006E-2"/>
  </r>
  <r>
    <x v="26"/>
    <s v="T7 Single - DSL"/>
    <x v="9"/>
    <x v="0"/>
    <n v="308.26119999999997"/>
    <n v="24287.250199999999"/>
    <n v="0.29909999999999998"/>
  </r>
  <r>
    <x v="26"/>
    <s v="T7 single construction - DSL"/>
    <x v="9"/>
    <x v="0"/>
    <n v="228.96549999999999"/>
    <n v="17877.148799999999"/>
    <n v="0.22559999999999999"/>
  </r>
  <r>
    <x v="26"/>
    <s v="T7 SWCV - DSL"/>
    <x v="9"/>
    <x v="0"/>
    <n v="144.52950000000001"/>
    <n v="7226.3689999999997"/>
    <n v="0.1183"/>
  </r>
  <r>
    <x v="26"/>
    <s v="T7 tractor - DSL"/>
    <x v="9"/>
    <x v="0"/>
    <n v="2377.1401000000001"/>
    <n v="375404.25819999998"/>
    <n v="4.9810999999999996"/>
  </r>
  <r>
    <x v="26"/>
    <s v="T7 tractor construction - DSL"/>
    <x v="9"/>
    <x v="0"/>
    <n v="174.57740000000001"/>
    <n v="13328.735699999999"/>
    <n v="0.18709999999999999"/>
  </r>
  <r>
    <x v="26"/>
    <s v="T7 utility - DSL"/>
    <x v="9"/>
    <x v="0"/>
    <n v="21.419499999999999"/>
    <n v="533.60979999999995"/>
    <n v="8.8999999999999999E-3"/>
  </r>
  <r>
    <x v="26"/>
    <s v="T7IS - GAS"/>
    <x v="9"/>
    <x v="1"/>
    <n v="44.489899999999999"/>
    <n v="8225.3966"/>
    <n v="7.1499999999999994E-2"/>
  </r>
  <r>
    <x v="26"/>
    <s v="UBUS - DSL"/>
    <x v="12"/>
    <x v="0"/>
    <n v="50.037799999999997"/>
    <n v="11255.908600000001"/>
    <n v="0.21479999999999999"/>
  </r>
  <r>
    <x v="26"/>
    <s v="UBUS - GAS"/>
    <x v="12"/>
    <x v="1"/>
    <n v="21.169799999999999"/>
    <n v="4762.1158999999998"/>
    <n v="1.17E-2"/>
  </r>
  <r>
    <x v="27"/>
    <s v="All Other Buses - DSL"/>
    <x v="0"/>
    <x v="0"/>
    <n v="6.9950000000000001"/>
    <n v="386.47609999999997"/>
    <n v="3.8E-3"/>
  </r>
  <r>
    <x v="27"/>
    <s v="LDA - DSL"/>
    <x v="1"/>
    <x v="0"/>
    <n v="22.526900000000001"/>
    <n v="658.98099999999999"/>
    <n v="5.0000000000000001E-4"/>
  </r>
  <r>
    <x v="27"/>
    <s v="LDA - GAS"/>
    <x v="1"/>
    <x v="1"/>
    <n v="2248.1464999999998"/>
    <n v="74462.276199999993"/>
    <n v="3.1399999999999997E-2"/>
  </r>
  <r>
    <x v="27"/>
    <s v="LDT1 - DSL"/>
    <x v="2"/>
    <x v="0"/>
    <n v="3.7000000000000002E-3"/>
    <n v="9.6600000000000005E-2"/>
    <n v="0"/>
  </r>
  <r>
    <x v="27"/>
    <s v="LDT1 - GAS"/>
    <x v="2"/>
    <x v="1"/>
    <n v="858.02539999999999"/>
    <n v="25115.663400000001"/>
    <n v="3.4700000000000002E-2"/>
  </r>
  <r>
    <x v="27"/>
    <s v="LDT2 - DSL"/>
    <x v="3"/>
    <x v="0"/>
    <n v="0"/>
    <n v="0"/>
    <n v="0"/>
  </r>
  <r>
    <x v="27"/>
    <s v="LDT2 - GAS"/>
    <x v="3"/>
    <x v="1"/>
    <n v="1340.9390000000001"/>
    <n v="44327.4012"/>
    <n v="3.78E-2"/>
  </r>
  <r>
    <x v="27"/>
    <s v="LHD1 - DSL"/>
    <x v="4"/>
    <x v="0"/>
    <n v="721.91129999999998"/>
    <n v="25807.4846"/>
    <n v="0.14779999999999999"/>
  </r>
  <r>
    <x v="27"/>
    <s v="LHD1 - GAS"/>
    <x v="4"/>
    <x v="1"/>
    <n v="516.44389999999999"/>
    <n v="17536.849300000002"/>
    <n v="4.9200000000000001E-2"/>
  </r>
  <r>
    <x v="27"/>
    <s v="LHD2 - DSL"/>
    <x v="5"/>
    <x v="0"/>
    <n v="104.1825"/>
    <n v="3820.4077000000002"/>
    <n v="1.95E-2"/>
  </r>
  <r>
    <x v="27"/>
    <s v="LHD2 - GAS"/>
    <x v="5"/>
    <x v="1"/>
    <n v="20.259399999999999"/>
    <n v="708.59739999999999"/>
    <n v="1.6999999999999999E-3"/>
  </r>
  <r>
    <x v="27"/>
    <s v="MCY - GAS"/>
    <x v="6"/>
    <x v="1"/>
    <n v="175.0461"/>
    <n v="1302.8561"/>
    <n v="2E-3"/>
  </r>
  <r>
    <x v="27"/>
    <s v="MDV - DSL"/>
    <x v="7"/>
    <x v="0"/>
    <n v="1.8800000000000001E-2"/>
    <n v="0.64729999999999999"/>
    <n v="0"/>
  </r>
  <r>
    <x v="27"/>
    <s v="MDV - GAS"/>
    <x v="7"/>
    <x v="1"/>
    <n v="1629.8004000000001"/>
    <n v="53493.772900000004"/>
    <n v="8.77E-2"/>
  </r>
  <r>
    <x v="27"/>
    <s v="MH - DSL"/>
    <x v="8"/>
    <x v="0"/>
    <n v="11.334899999999999"/>
    <n v="126.42870000000001"/>
    <n v="1.4E-3"/>
  </r>
  <r>
    <x v="27"/>
    <s v="MH - GAS"/>
    <x v="8"/>
    <x v="1"/>
    <n v="96.364699999999999"/>
    <n v="1081.3941"/>
    <n v="2.8999999999999998E-3"/>
  </r>
  <r>
    <x v="27"/>
    <s v="Motor Coach - DSL"/>
    <x v="0"/>
    <x v="0"/>
    <n v="2.7002999999999999"/>
    <n v="390.1653"/>
    <n v="5.0000000000000001E-3"/>
  </r>
  <r>
    <x v="27"/>
    <s v="OBUS - GAS"/>
    <x v="0"/>
    <x v="1"/>
    <n v="11.585900000000001"/>
    <n v="433.97070000000002"/>
    <n v="2.7000000000000001E-3"/>
  </r>
  <r>
    <x v="27"/>
    <s v="PTO - DSL"/>
    <x v="9"/>
    <x v="0"/>
    <n v="0"/>
    <n v="1.3594999999999999"/>
    <n v="0"/>
  </r>
  <r>
    <x v="27"/>
    <s v="SBUS - DSL"/>
    <x v="10"/>
    <x v="0"/>
    <n v="12.972300000000001"/>
    <n v="487.87369999999999"/>
    <n v="6.4999999999999997E-3"/>
  </r>
  <r>
    <x v="27"/>
    <s v="SBUS - GAS"/>
    <x v="10"/>
    <x v="1"/>
    <n v="0.89329999999999998"/>
    <n v="35.613999999999997"/>
    <n v="1E-4"/>
  </r>
  <r>
    <x v="27"/>
    <s v="T6 Ag - DSL"/>
    <x v="11"/>
    <x v="0"/>
    <n v="31.096399999999999"/>
    <n v="1046.5594000000001"/>
    <n v="1.0800000000000001E-2"/>
  </r>
  <r>
    <x v="27"/>
    <s v="T6 CAIRP heavy - DSL"/>
    <x v="11"/>
    <x v="0"/>
    <n v="0.59160000000000001"/>
    <n v="36.8827"/>
    <n v="2.0000000000000001E-4"/>
  </r>
  <r>
    <x v="27"/>
    <s v="T6 CAIRP small - DSL"/>
    <x v="11"/>
    <x v="0"/>
    <n v="1.744"/>
    <n v="121.6317"/>
    <n v="5.0000000000000001E-4"/>
  </r>
  <r>
    <x v="27"/>
    <s v="T6 instate construction heavy - DSL"/>
    <x v="11"/>
    <x v="0"/>
    <n v="1.9497"/>
    <n v="91.873800000000003"/>
    <n v="1E-3"/>
  </r>
  <r>
    <x v="27"/>
    <s v="T6 instate construction small - DSL"/>
    <x v="11"/>
    <x v="0"/>
    <n v="3.3584999999999998"/>
    <n v="199.47319999999999"/>
    <n v="1.6000000000000001E-3"/>
  </r>
  <r>
    <x v="27"/>
    <s v="T6 instate heavy - DSL"/>
    <x v="11"/>
    <x v="0"/>
    <n v="4.6470000000000002"/>
    <n v="222.161"/>
    <n v="2.5000000000000001E-3"/>
  </r>
  <r>
    <x v="27"/>
    <s v="T6 instate small - DSL"/>
    <x v="11"/>
    <x v="0"/>
    <n v="8.2039000000000009"/>
    <n v="495.71269999999998"/>
    <n v="3.8E-3"/>
  </r>
  <r>
    <x v="27"/>
    <s v="T6 OOS heavy - DSL"/>
    <x v="11"/>
    <x v="0"/>
    <n v="0.3392"/>
    <n v="21.145600000000002"/>
    <n v="1E-4"/>
  </r>
  <r>
    <x v="27"/>
    <s v="T6 OOS small - DSL"/>
    <x v="11"/>
    <x v="0"/>
    <n v="0.99990000000000001"/>
    <n v="69.733999999999995"/>
    <n v="2.9999999999999997E-4"/>
  </r>
  <r>
    <x v="27"/>
    <s v="T6 Public - DSL"/>
    <x v="11"/>
    <x v="0"/>
    <n v="19.0001"/>
    <n v="301.3347"/>
    <n v="3.7000000000000002E-3"/>
  </r>
  <r>
    <x v="27"/>
    <s v="T6 utility - DSL"/>
    <x v="11"/>
    <x v="0"/>
    <n v="1.0810999999999999"/>
    <n v="21.285900000000002"/>
    <n v="1E-4"/>
  </r>
  <r>
    <x v="27"/>
    <s v="T6TS - GAS"/>
    <x v="11"/>
    <x v="1"/>
    <n v="70.229600000000005"/>
    <n v="2384.8445000000002"/>
    <n v="8.5000000000000006E-3"/>
  </r>
  <r>
    <x v="27"/>
    <s v="T7 Ag - DSL"/>
    <x v="9"/>
    <x v="0"/>
    <n v="3.2141000000000002"/>
    <n v="222.35579999999999"/>
    <n v="3.5999999999999999E-3"/>
  </r>
  <r>
    <x v="27"/>
    <s v="T7 CAIRP - DSL"/>
    <x v="9"/>
    <x v="0"/>
    <n v="6.1821000000000002"/>
    <n v="1414.4438"/>
    <n v="1.4200000000000001E-2"/>
  </r>
  <r>
    <x v="27"/>
    <s v="T7 CAIRP construction - DSL"/>
    <x v="9"/>
    <x v="0"/>
    <n v="2.0500000000000001E-2"/>
    <n v="4.6711999999999998"/>
    <n v="0"/>
  </r>
  <r>
    <x v="27"/>
    <s v="T7 NNOOS - DSL"/>
    <x v="9"/>
    <x v="0"/>
    <n v="5.9782000000000002"/>
    <n v="1591.1965"/>
    <n v="9.4999999999999998E-3"/>
  </r>
  <r>
    <x v="27"/>
    <s v="T7 NOOS - DSL"/>
    <x v="9"/>
    <x v="0"/>
    <n v="2.2513000000000001"/>
    <n v="515.10450000000003"/>
    <n v="5.1999999999999998E-3"/>
  </r>
  <r>
    <x v="27"/>
    <s v="T7 other port - DSL"/>
    <x v="9"/>
    <x v="0"/>
    <n v="0"/>
    <n v="0"/>
    <n v="0"/>
  </r>
  <r>
    <x v="27"/>
    <s v="T7 POAK - DSL"/>
    <x v="9"/>
    <x v="0"/>
    <n v="0"/>
    <n v="0"/>
    <n v="0"/>
  </r>
  <r>
    <x v="27"/>
    <s v="T7 POLA - DSL"/>
    <x v="9"/>
    <x v="0"/>
    <n v="0"/>
    <n v="0"/>
    <n v="0"/>
  </r>
  <r>
    <x v="27"/>
    <s v="T7 Public - DSL"/>
    <x v="9"/>
    <x v="0"/>
    <n v="2.3603999999999998"/>
    <n v="58.829000000000001"/>
    <n v="1.2999999999999999E-3"/>
  </r>
  <r>
    <x v="27"/>
    <s v="T7 Single - DSL"/>
    <x v="9"/>
    <x v="0"/>
    <n v="7.5200000000000003E-2"/>
    <n v="5.6612"/>
    <n v="0"/>
  </r>
  <r>
    <x v="27"/>
    <s v="T7 single construction - DSL"/>
    <x v="9"/>
    <x v="0"/>
    <n v="0.16300000000000001"/>
    <n v="12.0838"/>
    <n v="1E-4"/>
  </r>
  <r>
    <x v="27"/>
    <s v="T7 SWCV - DSL"/>
    <x v="9"/>
    <x v="0"/>
    <n v="0.2198"/>
    <n v="11.018800000000001"/>
    <n v="2.0000000000000001E-4"/>
  </r>
  <r>
    <x v="27"/>
    <s v="T7 tractor - DSL"/>
    <x v="9"/>
    <x v="0"/>
    <n v="2.4653999999999998"/>
    <n v="333.00110000000001"/>
    <n v="5.7999999999999996E-3"/>
  </r>
  <r>
    <x v="27"/>
    <s v="T7 tractor construction - DSL"/>
    <x v="9"/>
    <x v="0"/>
    <n v="0.1346"/>
    <n v="9.0093999999999994"/>
    <n v="1E-4"/>
  </r>
  <r>
    <x v="27"/>
    <s v="T7 utility - DSL"/>
    <x v="9"/>
    <x v="0"/>
    <n v="4.2700000000000002E-2"/>
    <n v="1.0658000000000001"/>
    <n v="0"/>
  </r>
  <r>
    <x v="27"/>
    <s v="T7IS - GAS"/>
    <x v="9"/>
    <x v="1"/>
    <n v="8.3635000000000002"/>
    <n v="742.15070000000003"/>
    <n v="5.4999999999999997E-3"/>
  </r>
  <r>
    <x v="27"/>
    <s v="UBUS - DSL"/>
    <x v="12"/>
    <x v="0"/>
    <n v="0.89329999999999998"/>
    <n v="105.69370000000001"/>
    <n v="6.9999999999999999E-4"/>
  </r>
  <r>
    <x v="27"/>
    <s v="UBUS - GAS"/>
    <x v="12"/>
    <x v="1"/>
    <n v="0"/>
    <n v="0"/>
    <n v="0"/>
  </r>
  <r>
    <x v="28"/>
    <s v="All Other Buses - DSL"/>
    <x v="0"/>
    <x v="0"/>
    <n v="28.812799999999999"/>
    <n v="1591.9088999999999"/>
    <n v="1.5900000000000001E-2"/>
  </r>
  <r>
    <x v="28"/>
    <s v="LDA - DSL"/>
    <x v="1"/>
    <x v="0"/>
    <n v="57.674900000000001"/>
    <n v="1817.3692000000001"/>
    <n v="1.6999999999999999E-3"/>
  </r>
  <r>
    <x v="28"/>
    <s v="LDA - GAS"/>
    <x v="1"/>
    <x v="1"/>
    <n v="2715.1891999999998"/>
    <n v="99955.513999999996"/>
    <n v="3.4500000000000003E-2"/>
  </r>
  <r>
    <x v="28"/>
    <s v="LDT1 - DSL"/>
    <x v="2"/>
    <x v="0"/>
    <n v="3.7000000000000002E-3"/>
    <n v="0.1079"/>
    <n v="0"/>
  </r>
  <r>
    <x v="28"/>
    <s v="LDT1 - GAS"/>
    <x v="2"/>
    <x v="1"/>
    <n v="1159.9083000000001"/>
    <n v="37866.363100000002"/>
    <n v="4.2099999999999999E-2"/>
  </r>
  <r>
    <x v="28"/>
    <s v="LDT2 - DSL"/>
    <x v="3"/>
    <x v="0"/>
    <n v="1.4E-3"/>
    <n v="4.4999999999999998E-2"/>
    <n v="0"/>
  </r>
  <r>
    <x v="28"/>
    <s v="LDT2 - GAS"/>
    <x v="3"/>
    <x v="1"/>
    <n v="2437.2078000000001"/>
    <n v="87071.460099999997"/>
    <n v="6.4399999999999999E-2"/>
  </r>
  <r>
    <x v="28"/>
    <s v="LHD1 - DSL"/>
    <x v="4"/>
    <x v="0"/>
    <n v="501.31420000000003"/>
    <n v="18452.3151"/>
    <n v="0.1014"/>
  </r>
  <r>
    <x v="28"/>
    <s v="LHD1 - GAS"/>
    <x v="4"/>
    <x v="1"/>
    <n v="676.50699999999995"/>
    <n v="23843.654999999999"/>
    <n v="5.7700000000000001E-2"/>
  </r>
  <r>
    <x v="28"/>
    <s v="LHD2 - DSL"/>
    <x v="5"/>
    <x v="0"/>
    <n v="107.9091"/>
    <n v="4058.4137000000001"/>
    <n v="1.9199999999999998E-2"/>
  </r>
  <r>
    <x v="28"/>
    <s v="LHD2 - GAS"/>
    <x v="5"/>
    <x v="1"/>
    <n v="32.671500000000002"/>
    <n v="1162.7058999999999"/>
    <n v="2.5000000000000001E-3"/>
  </r>
  <r>
    <x v="28"/>
    <s v="MCY - GAS"/>
    <x v="6"/>
    <x v="1"/>
    <n v="460.49040000000002"/>
    <n v="3349.3398999999999"/>
    <n v="5.7000000000000002E-3"/>
  </r>
  <r>
    <x v="28"/>
    <s v="MDV - DSL"/>
    <x v="7"/>
    <x v="0"/>
    <n v="1.0067999999999999"/>
    <n v="40.900500000000001"/>
    <n v="0"/>
  </r>
  <r>
    <x v="28"/>
    <s v="MDV - GAS"/>
    <x v="7"/>
    <x v="1"/>
    <n v="2564.9614000000001"/>
    <n v="86499.060299999997"/>
    <n v="0.10150000000000001"/>
  </r>
  <r>
    <x v="28"/>
    <s v="MH - DSL"/>
    <x v="8"/>
    <x v="0"/>
    <n v="38.392899999999997"/>
    <n v="445.01859999999999"/>
    <n v="4.0000000000000001E-3"/>
  </r>
  <r>
    <x v="28"/>
    <s v="MH - GAS"/>
    <x v="8"/>
    <x v="1"/>
    <n v="185.10230000000001"/>
    <n v="2099.5862999999999"/>
    <n v="4.3E-3"/>
  </r>
  <r>
    <x v="28"/>
    <s v="Motor Coach - DSL"/>
    <x v="0"/>
    <x v="0"/>
    <n v="11.1228"/>
    <n v="1607.1051"/>
    <n v="2.0799999999999999E-2"/>
  </r>
  <r>
    <x v="28"/>
    <s v="OBUS - GAS"/>
    <x v="0"/>
    <x v="1"/>
    <n v="15.912599999999999"/>
    <n v="660.03970000000004"/>
    <n v="4.1999999999999997E-3"/>
  </r>
  <r>
    <x v="28"/>
    <s v="PTO - DSL"/>
    <x v="9"/>
    <x v="0"/>
    <n v="0"/>
    <n v="252.6506"/>
    <n v="4.0000000000000001E-3"/>
  </r>
  <r>
    <x v="28"/>
    <s v="SBUS - DSL"/>
    <x v="10"/>
    <x v="0"/>
    <n v="17.0106"/>
    <n v="639.75189999999998"/>
    <n v="8.5000000000000006E-3"/>
  </r>
  <r>
    <x v="28"/>
    <s v="SBUS - GAS"/>
    <x v="10"/>
    <x v="1"/>
    <n v="7.6136999999999997"/>
    <n v="293.98239999999998"/>
    <n v="4.0000000000000002E-4"/>
  </r>
  <r>
    <x v="28"/>
    <s v="T6 Ag - DSL"/>
    <x v="11"/>
    <x v="0"/>
    <n v="9.6753999999999998"/>
    <n v="325.63049999999998"/>
    <n v="3.3E-3"/>
  </r>
  <r>
    <x v="28"/>
    <s v="T6 CAIRP heavy - DSL"/>
    <x v="11"/>
    <x v="0"/>
    <n v="0.49270000000000003"/>
    <n v="30.713899999999999"/>
    <n v="2.0000000000000001E-4"/>
  </r>
  <r>
    <x v="28"/>
    <s v="T6 CAIRP small - DSL"/>
    <x v="11"/>
    <x v="0"/>
    <n v="1.4522999999999999"/>
    <n v="101.2881"/>
    <n v="4.0000000000000002E-4"/>
  </r>
  <r>
    <x v="28"/>
    <s v="T6 instate construction heavy - DSL"/>
    <x v="11"/>
    <x v="0"/>
    <n v="2.1528"/>
    <n v="96.431799999999996"/>
    <n v="1.1000000000000001E-3"/>
  </r>
  <r>
    <x v="28"/>
    <s v="T6 instate construction small - DSL"/>
    <x v="11"/>
    <x v="0"/>
    <n v="3.3902000000000001"/>
    <n v="196.56790000000001"/>
    <n v="1.6000000000000001E-3"/>
  </r>
  <r>
    <x v="28"/>
    <s v="T6 instate heavy - DSL"/>
    <x v="11"/>
    <x v="0"/>
    <n v="25.521799999999999"/>
    <n v="1162.4961000000001"/>
    <n v="1.35E-2"/>
  </r>
  <r>
    <x v="28"/>
    <s v="T6 instate small - DSL"/>
    <x v="11"/>
    <x v="0"/>
    <n v="41.411999999999999"/>
    <n v="2451.7062999999998"/>
    <n v="1.8700000000000001E-2"/>
  </r>
  <r>
    <x v="28"/>
    <s v="T6 OOS heavy - DSL"/>
    <x v="11"/>
    <x v="0"/>
    <n v="0.28239999999999998"/>
    <n v="17.608899999999998"/>
    <n v="1E-4"/>
  </r>
  <r>
    <x v="28"/>
    <s v="T6 OOS small - DSL"/>
    <x v="11"/>
    <x v="0"/>
    <n v="0.83260000000000001"/>
    <n v="58.070599999999999"/>
    <n v="2.0000000000000001E-4"/>
  </r>
  <r>
    <x v="28"/>
    <s v="T6 Public - DSL"/>
    <x v="11"/>
    <x v="0"/>
    <n v="24.171800000000001"/>
    <n v="397.82060000000001"/>
    <n v="4.5999999999999999E-3"/>
  </r>
  <r>
    <x v="28"/>
    <s v="T6 utility - DSL"/>
    <x v="11"/>
    <x v="0"/>
    <n v="1.3041"/>
    <n v="25.676400000000001"/>
    <n v="1E-4"/>
  </r>
  <r>
    <x v="28"/>
    <s v="T6TS - GAS"/>
    <x v="11"/>
    <x v="1"/>
    <n v="49.490099999999998"/>
    <n v="1774.9634000000001"/>
    <n v="4.7000000000000002E-3"/>
  </r>
  <r>
    <x v="28"/>
    <s v="T7 Ag - DSL"/>
    <x v="9"/>
    <x v="0"/>
    <n v="13.5113"/>
    <n v="934.71469999999999"/>
    <n v="1.54E-2"/>
  </r>
  <r>
    <x v="28"/>
    <s v="T7 CAIRP - DSL"/>
    <x v="9"/>
    <x v="0"/>
    <n v="69.553899999999999"/>
    <n v="15913.543600000001"/>
    <n v="0.15939999999999999"/>
  </r>
  <r>
    <x v="28"/>
    <s v="T7 CAIRP construction - DSL"/>
    <x v="9"/>
    <x v="0"/>
    <n v="0.27929999999999999"/>
    <n v="63.468400000000003"/>
    <n v="5.9999999999999995E-4"/>
  </r>
  <r>
    <x v="28"/>
    <s v="T7 NNOOS - DSL"/>
    <x v="9"/>
    <x v="0"/>
    <n v="67.259299999999996"/>
    <n v="17902.1417"/>
    <n v="0.10730000000000001"/>
  </r>
  <r>
    <x v="28"/>
    <s v="T7 NOOS - DSL"/>
    <x v="9"/>
    <x v="0"/>
    <n v="25.329699999999999"/>
    <n v="5795.3082000000004"/>
    <n v="5.8700000000000002E-2"/>
  </r>
  <r>
    <x v="28"/>
    <s v="T7 other port - DSL"/>
    <x v="9"/>
    <x v="0"/>
    <n v="0"/>
    <n v="0"/>
    <n v="0"/>
  </r>
  <r>
    <x v="28"/>
    <s v="T7 POAK - DSL"/>
    <x v="9"/>
    <x v="0"/>
    <n v="0"/>
    <n v="0"/>
    <n v="0"/>
  </r>
  <r>
    <x v="28"/>
    <s v="T7 POLA - DSL"/>
    <x v="9"/>
    <x v="0"/>
    <n v="0"/>
    <n v="0"/>
    <n v="0"/>
  </r>
  <r>
    <x v="28"/>
    <s v="T7 Public - DSL"/>
    <x v="9"/>
    <x v="0"/>
    <n v="42.712200000000003"/>
    <n v="1064.5196000000001"/>
    <n v="2.5999999999999999E-2"/>
  </r>
  <r>
    <x v="28"/>
    <s v="T7 Single - DSL"/>
    <x v="9"/>
    <x v="0"/>
    <n v="14.7285"/>
    <n v="1052.0254"/>
    <n v="1.6199999999999999E-2"/>
  </r>
  <r>
    <x v="28"/>
    <s v="T7 single construction - DSL"/>
    <x v="9"/>
    <x v="0"/>
    <n v="2.3161999999999998"/>
    <n v="164.18459999999999"/>
    <n v="2.5000000000000001E-3"/>
  </r>
  <r>
    <x v="28"/>
    <s v="T7 SWCV - DSL"/>
    <x v="9"/>
    <x v="0"/>
    <n v="5.3041"/>
    <n v="265.80270000000002"/>
    <n v="5.1999999999999998E-3"/>
  </r>
  <r>
    <x v="28"/>
    <s v="T7 tractor - DSL"/>
    <x v="9"/>
    <x v="0"/>
    <n v="34.926900000000003"/>
    <n v="4717.4849000000004"/>
    <n v="8.2900000000000001E-2"/>
  </r>
  <r>
    <x v="28"/>
    <s v="T7 tractor construction - DSL"/>
    <x v="9"/>
    <x v="0"/>
    <n v="1.8292999999999999"/>
    <n v="122.4117"/>
    <n v="2.2000000000000001E-3"/>
  </r>
  <r>
    <x v="28"/>
    <s v="T7 utility - DSL"/>
    <x v="9"/>
    <x v="0"/>
    <n v="0.69720000000000004"/>
    <n v="17.369900000000001"/>
    <n v="2.0000000000000001E-4"/>
  </r>
  <r>
    <x v="28"/>
    <s v="T7IS - GAS"/>
    <x v="9"/>
    <x v="1"/>
    <n v="12.205"/>
    <n v="1365.9231"/>
    <n v="1.04E-2"/>
  </r>
  <r>
    <x v="29"/>
    <s v="All Other Buses - DSL"/>
    <x v="0"/>
    <x v="0"/>
    <n v="353.10989999999998"/>
    <n v="19509.2837"/>
    <n v="0.19420000000000001"/>
  </r>
  <r>
    <x v="29"/>
    <s v="LDA - DSL"/>
    <x v="1"/>
    <x v="0"/>
    <n v="771.05380000000002"/>
    <n v="32090.522700000001"/>
    <n v="2.46E-2"/>
  </r>
  <r>
    <x v="29"/>
    <s v="LDA - GAS"/>
    <x v="1"/>
    <x v="1"/>
    <n v="127980.07829999999"/>
    <n v="5828418.1249000002"/>
    <n v="1.7419"/>
  </r>
  <r>
    <x v="29"/>
    <s v="LDT1 - DSL"/>
    <x v="2"/>
    <x v="0"/>
    <n v="25.131"/>
    <n v="1039.0096000000001"/>
    <n v="1E-3"/>
  </r>
  <r>
    <x v="29"/>
    <s v="LDT1 - GAS"/>
    <x v="2"/>
    <x v="1"/>
    <n v="11140.901599999999"/>
    <n v="507488.01990000001"/>
    <n v="0.38819999999999999"/>
  </r>
  <r>
    <x v="29"/>
    <s v="LDT2 - DSL"/>
    <x v="3"/>
    <x v="0"/>
    <n v="20.149899999999999"/>
    <n v="906.00199999999995"/>
    <n v="8.9999999999999998E-4"/>
  </r>
  <r>
    <x v="29"/>
    <s v="LDT2 - GAS"/>
    <x v="3"/>
    <x v="1"/>
    <n v="53681.831100000003"/>
    <n v="2541582.1642"/>
    <n v="1.7952999999999999"/>
  </r>
  <r>
    <x v="29"/>
    <s v="LHD1 - DSL"/>
    <x v="4"/>
    <x v="0"/>
    <n v="4763.0637999999999"/>
    <n v="238903.83319999999"/>
    <n v="1.282"/>
  </r>
  <r>
    <x v="29"/>
    <s v="LHD1 - GAS"/>
    <x v="4"/>
    <x v="1"/>
    <n v="8371.6736999999994"/>
    <n v="419056.44809999998"/>
    <n v="0.60560000000000003"/>
  </r>
  <r>
    <x v="29"/>
    <s v="LHD2 - DSL"/>
    <x v="5"/>
    <x v="0"/>
    <n v="1261.6324999999999"/>
    <n v="63615.339099999997"/>
    <n v="0.31280000000000002"/>
  </r>
  <r>
    <x v="29"/>
    <s v="LHD2 - GAS"/>
    <x v="5"/>
    <x v="1"/>
    <n v="619.59870000000001"/>
    <n v="30476.375899999999"/>
    <n v="4.4699999999999997E-2"/>
  </r>
  <r>
    <x v="29"/>
    <s v="MCY - GAS"/>
    <x v="6"/>
    <x v="1"/>
    <n v="6820.5185000000001"/>
    <n v="94664.686300000001"/>
    <n v="0.1406"/>
  </r>
  <r>
    <x v="29"/>
    <s v="MDV - DSL"/>
    <x v="7"/>
    <x v="0"/>
    <n v="37.701099999999997"/>
    <n v="1781.2230999999999"/>
    <n v="1E-3"/>
  </r>
  <r>
    <x v="29"/>
    <s v="MDV - GAS"/>
    <x v="7"/>
    <x v="1"/>
    <n v="48655.497799999997"/>
    <n v="2261967.8903000001"/>
    <n v="1.9120999999999999"/>
  </r>
  <r>
    <x v="29"/>
    <s v="MH - DSL"/>
    <x v="8"/>
    <x v="0"/>
    <n v="273.1551"/>
    <n v="4336.5165999999999"/>
    <n v="3.8300000000000001E-2"/>
  </r>
  <r>
    <x v="29"/>
    <s v="MH - GAS"/>
    <x v="8"/>
    <x v="1"/>
    <n v="1567.0841"/>
    <n v="24303.153999999999"/>
    <n v="3.8899999999999997E-2"/>
  </r>
  <r>
    <x v="29"/>
    <s v="Motor Coach - DSL"/>
    <x v="0"/>
    <x v="0"/>
    <n v="136.3134"/>
    <n v="19695.5167"/>
    <n v="0.25490000000000002"/>
  </r>
  <r>
    <x v="29"/>
    <s v="OBUS - GAS"/>
    <x v="0"/>
    <x v="1"/>
    <n v="191.34899999999999"/>
    <n v="14591.6839"/>
    <n v="9.01E-2"/>
  </r>
  <r>
    <x v="29"/>
    <s v="PTO - DSL"/>
    <x v="9"/>
    <x v="0"/>
    <n v="0"/>
    <n v="4272.4223000000002"/>
    <n v="5.8400000000000001E-2"/>
  </r>
  <r>
    <x v="29"/>
    <s v="SBUS - DSL"/>
    <x v="10"/>
    <x v="0"/>
    <n v="231.2081"/>
    <n v="8695.4631000000008"/>
    <n v="0.11600000000000001"/>
  </r>
  <r>
    <x v="29"/>
    <s v="SBUS - GAS"/>
    <x v="10"/>
    <x v="1"/>
    <n v="52.126100000000001"/>
    <n v="3748.4384"/>
    <n v="1.34E-2"/>
  </r>
  <r>
    <x v="29"/>
    <s v="T6 Ag - DSL"/>
    <x v="11"/>
    <x v="0"/>
    <n v="227.52010000000001"/>
    <n v="7657.2478000000001"/>
    <n v="7.85E-2"/>
  </r>
  <r>
    <x v="29"/>
    <s v="T6 CAIRP heavy - DSL"/>
    <x v="11"/>
    <x v="0"/>
    <n v="3.1175999999999999"/>
    <n v="194.3339"/>
    <n v="1.1999999999999999E-3"/>
  </r>
  <r>
    <x v="29"/>
    <s v="T6 CAIRP small - DSL"/>
    <x v="11"/>
    <x v="0"/>
    <n v="9.1892999999999994"/>
    <n v="640.87369999999999"/>
    <n v="3.0999999999999999E-3"/>
  </r>
  <r>
    <x v="29"/>
    <s v="T6 instate construction heavy - DSL"/>
    <x v="11"/>
    <x v="0"/>
    <n v="116.9918"/>
    <n v="5817.8828000000003"/>
    <n v="6.3899999999999998E-2"/>
  </r>
  <r>
    <x v="29"/>
    <s v="T6 instate construction small - DSL"/>
    <x v="11"/>
    <x v="0"/>
    <n v="225.3896"/>
    <n v="13768.5911"/>
    <n v="0.1072"/>
  </r>
  <r>
    <x v="29"/>
    <s v="T6 instate heavy - DSL"/>
    <x v="11"/>
    <x v="0"/>
    <n v="817.37350000000004"/>
    <n v="41203.679300000003"/>
    <n v="0.43840000000000001"/>
  </r>
  <r>
    <x v="29"/>
    <s v="T6 instate small - DSL"/>
    <x v="11"/>
    <x v="0"/>
    <n v="1610.8245999999999"/>
    <n v="99836.649399999995"/>
    <n v="0.73939999999999995"/>
  </r>
  <r>
    <x v="29"/>
    <s v="T6 OOS heavy - DSL"/>
    <x v="11"/>
    <x v="0"/>
    <n v="1.7873000000000001"/>
    <n v="111.4157"/>
    <n v="6.9999999999999999E-4"/>
  </r>
  <r>
    <x v="29"/>
    <s v="T6 OOS small - DSL"/>
    <x v="11"/>
    <x v="0"/>
    <n v="5.2683999999999997"/>
    <n v="367.42619999999999"/>
    <n v="1.6999999999999999E-3"/>
  </r>
  <r>
    <x v="29"/>
    <s v="T6 Public - DSL"/>
    <x v="11"/>
    <x v="0"/>
    <n v="195.2089"/>
    <n v="3476.5522000000001"/>
    <n v="3.4299999999999997E-2"/>
  </r>
  <r>
    <x v="29"/>
    <s v="T6 utility - DSL"/>
    <x v="11"/>
    <x v="0"/>
    <n v="52.465499999999999"/>
    <n v="1032.9715000000001"/>
    <n v="7.4000000000000003E-3"/>
  </r>
  <r>
    <x v="29"/>
    <s v="T6TS - GAS"/>
    <x v="11"/>
    <x v="1"/>
    <n v="683.73720000000003"/>
    <n v="46033.304100000001"/>
    <n v="0.16500000000000001"/>
  </r>
  <r>
    <x v="29"/>
    <s v="T7 Ag - DSL"/>
    <x v="9"/>
    <x v="0"/>
    <n v="165.91329999999999"/>
    <n v="11477.9156"/>
    <n v="0.18890000000000001"/>
  </r>
  <r>
    <x v="29"/>
    <s v="T7 CAIRP - DSL"/>
    <x v="9"/>
    <x v="0"/>
    <n v="229.8115"/>
    <n v="52579.557099999998"/>
    <n v="0.52610000000000001"/>
  </r>
  <r>
    <x v="29"/>
    <s v="T7 CAIRP construction - DSL"/>
    <x v="9"/>
    <x v="0"/>
    <n v="9.7530999999999999"/>
    <n v="2215.5594999999998"/>
    <n v="2.2599999999999999E-2"/>
  </r>
  <r>
    <x v="29"/>
    <s v="T7 NNOOS - DSL"/>
    <x v="9"/>
    <x v="0"/>
    <n v="222.22989999999999"/>
    <n v="59150.0363"/>
    <n v="0.3543"/>
  </r>
  <r>
    <x v="29"/>
    <s v="T7 NOOS - DSL"/>
    <x v="9"/>
    <x v="0"/>
    <n v="83.691500000000005"/>
    <n v="19148.138599999998"/>
    <n v="0.19370000000000001"/>
  </r>
  <r>
    <x v="29"/>
    <s v="T7 other port - DSL"/>
    <x v="9"/>
    <x v="0"/>
    <n v="0"/>
    <n v="0"/>
    <n v="0"/>
  </r>
  <r>
    <x v="29"/>
    <s v="T7 POAK - DSL"/>
    <x v="9"/>
    <x v="0"/>
    <n v="18.773800000000001"/>
    <n v="2849.4582"/>
    <n v="5.11E-2"/>
  </r>
  <r>
    <x v="29"/>
    <s v="T7 POLA - DSL"/>
    <x v="9"/>
    <x v="0"/>
    <n v="0"/>
    <n v="0"/>
    <n v="0"/>
  </r>
  <r>
    <x v="29"/>
    <s v="T7 Public - DSL"/>
    <x v="9"/>
    <x v="0"/>
    <n v="70.414000000000001"/>
    <n v="1747.3105"/>
    <n v="3.7100000000000001E-2"/>
  </r>
  <r>
    <x v="29"/>
    <s v="T7 Single - DSL"/>
    <x v="9"/>
    <x v="0"/>
    <n v="229.5498"/>
    <n v="17790.169300000001"/>
    <n v="0.2268"/>
  </r>
  <r>
    <x v="29"/>
    <s v="T7 single construction - DSL"/>
    <x v="9"/>
    <x v="0"/>
    <n v="74.605999999999995"/>
    <n v="5731.3608999999997"/>
    <n v="7.4700000000000003E-2"/>
  </r>
  <r>
    <x v="29"/>
    <s v="T7 SWCV - DSL"/>
    <x v="9"/>
    <x v="0"/>
    <n v="77.221900000000005"/>
    <n v="3853.7458999999999"/>
    <n v="5.8500000000000003E-2"/>
  </r>
  <r>
    <x v="29"/>
    <s v="T7 tractor - DSL"/>
    <x v="9"/>
    <x v="0"/>
    <n v="227.94630000000001"/>
    <n v="35997.891199999998"/>
    <n v="0.47789999999999999"/>
  </r>
  <r>
    <x v="29"/>
    <s v="T7 tractor construction - DSL"/>
    <x v="9"/>
    <x v="0"/>
    <n v="55.969000000000001"/>
    <n v="4273.1531000000004"/>
    <n v="0.06"/>
  </r>
  <r>
    <x v="29"/>
    <s v="T7 utility - DSL"/>
    <x v="9"/>
    <x v="0"/>
    <n v="14.6478"/>
    <n v="364.91219999999998"/>
    <n v="6.1000000000000004E-3"/>
  </r>
  <r>
    <x v="29"/>
    <s v="T7IS - GAS"/>
    <x v="9"/>
    <x v="1"/>
    <n v="45.5687"/>
    <n v="8433.0002000000004"/>
    <n v="9.2100000000000001E-2"/>
  </r>
  <r>
    <x v="29"/>
    <s v="UBUS - DSL"/>
    <x v="12"/>
    <x v="0"/>
    <n v="69.504300000000001"/>
    <n v="14834.189200000001"/>
    <n v="0.222"/>
  </r>
  <r>
    <x v="29"/>
    <s v="UBUS - GAS"/>
    <x v="12"/>
    <x v="1"/>
    <n v="48.260899999999999"/>
    <n v="10300.2379"/>
    <n v="8.8900000000000007E-2"/>
  </r>
  <r>
    <x v="30"/>
    <s v="All Other Buses - DSL"/>
    <x v="0"/>
    <x v="0"/>
    <n v="59.492699999999999"/>
    <n v="3286.9688000000001"/>
    <n v="3.2399999999999998E-2"/>
  </r>
  <r>
    <x v="30"/>
    <s v="LDA - DSL"/>
    <x v="1"/>
    <x v="0"/>
    <n v="395.32839999999999"/>
    <n v="14794.808300000001"/>
    <n v="1.2200000000000001E-2"/>
  </r>
  <r>
    <x v="30"/>
    <s v="LDA - GAS"/>
    <x v="1"/>
    <x v="1"/>
    <n v="60795.542600000001"/>
    <n v="2445834.3289999999"/>
    <n v="0.62990000000000002"/>
  </r>
  <r>
    <x v="30"/>
    <s v="LDT1 - DSL"/>
    <x v="2"/>
    <x v="0"/>
    <n v="10.9643"/>
    <n v="416.8202"/>
    <n v="4.0000000000000002E-4"/>
  </r>
  <r>
    <x v="30"/>
    <s v="LDT1 - GAS"/>
    <x v="2"/>
    <x v="1"/>
    <n v="9672.6290000000008"/>
    <n v="385504.64030000003"/>
    <n v="0.2676"/>
  </r>
  <r>
    <x v="30"/>
    <s v="LDT2 - DSL"/>
    <x v="3"/>
    <x v="0"/>
    <n v="12.000299999999999"/>
    <n v="479.58390000000003"/>
    <n v="4.0000000000000002E-4"/>
  </r>
  <r>
    <x v="30"/>
    <s v="LDT2 - GAS"/>
    <x v="3"/>
    <x v="1"/>
    <n v="21947.4702"/>
    <n v="901736.30759999994"/>
    <n v="0.44119999999999998"/>
  </r>
  <r>
    <x v="30"/>
    <s v="LHD1 - DSL"/>
    <x v="4"/>
    <x v="0"/>
    <n v="2756.1107000000002"/>
    <n v="124523.9687"/>
    <n v="0.68899999999999995"/>
  </r>
  <r>
    <x v="30"/>
    <s v="LHD1 - GAS"/>
    <x v="4"/>
    <x v="1"/>
    <n v="4013.2550000000001"/>
    <n v="179524.90530000001"/>
    <n v="0.28420000000000001"/>
  </r>
  <r>
    <x v="30"/>
    <s v="LHD2 - DSL"/>
    <x v="5"/>
    <x v="0"/>
    <n v="641.84500000000003"/>
    <n v="29327.797500000001"/>
    <n v="0.14699999999999999"/>
  </r>
  <r>
    <x v="30"/>
    <s v="LHD2 - GAS"/>
    <x v="5"/>
    <x v="1"/>
    <n v="330.5924"/>
    <n v="14738.5509"/>
    <n v="2.1999999999999999E-2"/>
  </r>
  <r>
    <x v="30"/>
    <s v="MCY - GAS"/>
    <x v="6"/>
    <x v="1"/>
    <n v="3620.0136000000002"/>
    <n v="33883.616099999999"/>
    <n v="5.11E-2"/>
  </r>
  <r>
    <x v="30"/>
    <s v="MDV - DSL"/>
    <x v="7"/>
    <x v="0"/>
    <n v="17.299399999999999"/>
    <n v="737.49170000000004"/>
    <n v="2.9999999999999997E-4"/>
  </r>
  <r>
    <x v="30"/>
    <s v="MDV - GAS"/>
    <x v="7"/>
    <x v="1"/>
    <n v="19820.0471"/>
    <n v="838812.64210000006"/>
    <n v="0.55220000000000002"/>
  </r>
  <r>
    <x v="30"/>
    <s v="MH - DSL"/>
    <x v="8"/>
    <x v="0"/>
    <n v="158.01599999999999"/>
    <n v="2248.8478"/>
    <n v="2.12E-2"/>
  </r>
  <r>
    <x v="30"/>
    <s v="MH - GAS"/>
    <x v="8"/>
    <x v="1"/>
    <n v="892.16890000000001"/>
    <n v="12564.8122"/>
    <n v="1.8200000000000001E-2"/>
  </r>
  <r>
    <x v="30"/>
    <s v="Motor Coach - DSL"/>
    <x v="0"/>
    <x v="0"/>
    <n v="22.9664"/>
    <n v="3318.3458000000001"/>
    <n v="4.2900000000000001E-2"/>
  </r>
  <r>
    <x v="30"/>
    <s v="OBUS - GAS"/>
    <x v="0"/>
    <x v="1"/>
    <n v="92.531700000000001"/>
    <n v="5167.6243000000004"/>
    <n v="2.3300000000000001E-2"/>
  </r>
  <r>
    <x v="30"/>
    <s v="PTO - DSL"/>
    <x v="9"/>
    <x v="0"/>
    <n v="0"/>
    <n v="2081.6145000000001"/>
    <n v="3.0599999999999999E-2"/>
  </r>
  <r>
    <x v="30"/>
    <s v="SBUS - DSL"/>
    <x v="10"/>
    <x v="0"/>
    <n v="59.892099999999999"/>
    <n v="2252.4715000000001"/>
    <n v="2.9899999999999999E-2"/>
  </r>
  <r>
    <x v="30"/>
    <s v="SBUS - GAS"/>
    <x v="10"/>
    <x v="1"/>
    <n v="31.4572"/>
    <n v="1534.4921999999999"/>
    <n v="6.4999999999999997E-3"/>
  </r>
  <r>
    <x v="30"/>
    <s v="T6 Ag - DSL"/>
    <x v="11"/>
    <x v="0"/>
    <n v="13.523300000000001"/>
    <n v="455.13010000000003"/>
    <n v="4.5999999999999999E-3"/>
  </r>
  <r>
    <x v="30"/>
    <s v="T6 CAIRP heavy - DSL"/>
    <x v="11"/>
    <x v="0"/>
    <n v="0.4975"/>
    <n v="31.011600000000001"/>
    <n v="2.0000000000000001E-4"/>
  </r>
  <r>
    <x v="30"/>
    <s v="T6 CAIRP small - DSL"/>
    <x v="11"/>
    <x v="0"/>
    <n v="1.4663999999999999"/>
    <n v="102.2702"/>
    <n v="4.0000000000000002E-4"/>
  </r>
  <r>
    <x v="30"/>
    <s v="T6 instate construction heavy - DSL"/>
    <x v="11"/>
    <x v="0"/>
    <n v="37.5381"/>
    <n v="1996.4966999999999"/>
    <n v="1.9099999999999999E-2"/>
  </r>
  <r>
    <x v="30"/>
    <s v="T6 instate construction small - DSL"/>
    <x v="11"/>
    <x v="0"/>
    <n v="82.969800000000006"/>
    <n v="5313.9318999999996"/>
    <n v="3.56E-2"/>
  </r>
  <r>
    <x v="30"/>
    <s v="T6 instate heavy - DSL"/>
    <x v="11"/>
    <x v="0"/>
    <n v="230.09139999999999"/>
    <n v="12435.362800000001"/>
    <n v="0.114"/>
  </r>
  <r>
    <x v="30"/>
    <s v="T6 instate small - DSL"/>
    <x v="11"/>
    <x v="0"/>
    <n v="521.68579999999997"/>
    <n v="33884.7546"/>
    <n v="0.2137"/>
  </r>
  <r>
    <x v="30"/>
    <s v="T6 OOS heavy - DSL"/>
    <x v="11"/>
    <x v="0"/>
    <n v="0.28520000000000001"/>
    <n v="17.779599999999999"/>
    <n v="1E-4"/>
  </r>
  <r>
    <x v="30"/>
    <s v="T6 OOS small - DSL"/>
    <x v="11"/>
    <x v="0"/>
    <n v="0.8407"/>
    <n v="58.633600000000001"/>
    <n v="2.0000000000000001E-4"/>
  </r>
  <r>
    <x v="30"/>
    <s v="T6 Public - DSL"/>
    <x v="11"/>
    <x v="0"/>
    <n v="75.225200000000001"/>
    <n v="1396.2362000000001"/>
    <n v="1.26E-2"/>
  </r>
  <r>
    <x v="30"/>
    <s v="T6 utility - DSL"/>
    <x v="11"/>
    <x v="0"/>
    <n v="11.8802"/>
    <n v="233.9051"/>
    <n v="1.6000000000000001E-3"/>
  </r>
  <r>
    <x v="30"/>
    <s v="T6TS - GAS"/>
    <x v="11"/>
    <x v="1"/>
    <n v="317.41680000000002"/>
    <n v="14445.875400000001"/>
    <n v="5.0099999999999999E-2"/>
  </r>
  <r>
    <x v="30"/>
    <s v="T7 Ag - DSL"/>
    <x v="9"/>
    <x v="0"/>
    <n v="16.796900000000001"/>
    <n v="1162.0181"/>
    <n v="1.9E-2"/>
  </r>
  <r>
    <x v="30"/>
    <s v="T7 CAIRP - DSL"/>
    <x v="9"/>
    <x v="0"/>
    <n v="62.464799999999997"/>
    <n v="14291.596299999999"/>
    <n v="0.14299999999999999"/>
  </r>
  <r>
    <x v="30"/>
    <s v="T7 CAIRP construction - DSL"/>
    <x v="9"/>
    <x v="0"/>
    <n v="6.2003000000000004"/>
    <n v="1408.5005000000001"/>
    <n v="1.43E-2"/>
  </r>
  <r>
    <x v="30"/>
    <s v="T7 NNOOS - DSL"/>
    <x v="9"/>
    <x v="0"/>
    <n v="60.404000000000003"/>
    <n v="16077.5116"/>
    <n v="9.6299999999999997E-2"/>
  </r>
  <r>
    <x v="30"/>
    <s v="T7 NOOS - DSL"/>
    <x v="9"/>
    <x v="0"/>
    <n v="22.748100000000001"/>
    <n v="5204.6361999999999"/>
    <n v="5.2600000000000001E-2"/>
  </r>
  <r>
    <x v="30"/>
    <s v="T7 other port - DSL"/>
    <x v="9"/>
    <x v="0"/>
    <n v="9.7705000000000002"/>
    <n v="1527.7633000000001"/>
    <n v="2.5000000000000001E-2"/>
  </r>
  <r>
    <x v="30"/>
    <s v="T7 POAK - DSL"/>
    <x v="9"/>
    <x v="0"/>
    <n v="42.134700000000002"/>
    <n v="6395.1243999999997"/>
    <n v="0.1145"/>
  </r>
  <r>
    <x v="30"/>
    <s v="T7 POLA - DSL"/>
    <x v="9"/>
    <x v="0"/>
    <n v="0"/>
    <n v="0"/>
    <n v="0"/>
  </r>
  <r>
    <x v="30"/>
    <s v="T7 Public - DSL"/>
    <x v="9"/>
    <x v="0"/>
    <n v="34.3919"/>
    <n v="854.92740000000003"/>
    <n v="1.77E-2"/>
  </r>
  <r>
    <x v="30"/>
    <s v="T7 Single - DSL"/>
    <x v="9"/>
    <x v="0"/>
    <n v="116.0446"/>
    <n v="8667.7468000000008"/>
    <n v="0.1177"/>
  </r>
  <r>
    <x v="30"/>
    <s v="T7 single construction - DSL"/>
    <x v="9"/>
    <x v="0"/>
    <n v="49.149700000000003"/>
    <n v="3643.6057000000001"/>
    <n v="5.04E-2"/>
  </r>
  <r>
    <x v="30"/>
    <s v="T7 SWCV - DSL"/>
    <x v="9"/>
    <x v="0"/>
    <n v="46.448399999999999"/>
    <n v="2326.7568999999999"/>
    <n v="3.7100000000000001E-2"/>
  </r>
  <r>
    <x v="30"/>
    <s v="T7 tractor - DSL"/>
    <x v="9"/>
    <x v="0"/>
    <n v="165.3297"/>
    <n v="26109.312900000001"/>
    <n v="0.34610000000000002"/>
  </r>
  <r>
    <x v="30"/>
    <s v="T7 tractor construction - DSL"/>
    <x v="9"/>
    <x v="0"/>
    <n v="35.581200000000003"/>
    <n v="2716.5772999999999"/>
    <n v="3.7999999999999999E-2"/>
  </r>
  <r>
    <x v="30"/>
    <s v="T7 utility - DSL"/>
    <x v="9"/>
    <x v="0"/>
    <n v="5.6494999999999997"/>
    <n v="140.74299999999999"/>
    <n v="2.3E-3"/>
  </r>
  <r>
    <x v="30"/>
    <s v="T7IS - GAS"/>
    <x v="9"/>
    <x v="1"/>
    <n v="28.6755"/>
    <n v="3370.5745999999999"/>
    <n v="3.2000000000000001E-2"/>
  </r>
  <r>
    <x v="30"/>
    <s v="UBUS - DSL"/>
    <x v="12"/>
    <x v="0"/>
    <n v="34.406999999999996"/>
    <n v="4981.0603000000001"/>
    <n v="0.1028"/>
  </r>
  <r>
    <x v="30"/>
    <s v="UBUS - GAS"/>
    <x v="12"/>
    <x v="1"/>
    <n v="9.8302999999999994"/>
    <n v="1423.1293000000001"/>
    <n v="1.1299999999999999E-2"/>
  </r>
  <r>
    <x v="31"/>
    <s v="All Other Buses - DSL"/>
    <x v="0"/>
    <x v="0"/>
    <n v="29.1234"/>
    <n v="1609.0679"/>
    <n v="1.6E-2"/>
  </r>
  <r>
    <x v="31"/>
    <s v="LDA - DSL"/>
    <x v="1"/>
    <x v="0"/>
    <n v="352.28019999999998"/>
    <n v="10679.959800000001"/>
    <n v="9.2999999999999992E-3"/>
  </r>
  <r>
    <x v="31"/>
    <s v="LDA - GAS"/>
    <x v="1"/>
    <x v="1"/>
    <n v="31348.855100000001"/>
    <n v="1026669.4716"/>
    <n v="0.33410000000000001"/>
  </r>
  <r>
    <x v="31"/>
    <s v="LDT1 - DSL"/>
    <x v="2"/>
    <x v="0"/>
    <n v="9.1390999999999991"/>
    <n v="242.61969999999999"/>
    <n v="1E-4"/>
  </r>
  <r>
    <x v="31"/>
    <s v="LDT1 - GAS"/>
    <x v="2"/>
    <x v="1"/>
    <n v="5188.6711999999998"/>
    <n v="170610.8173"/>
    <n v="0.1036"/>
  </r>
  <r>
    <x v="31"/>
    <s v="LDT2 - DSL"/>
    <x v="3"/>
    <x v="0"/>
    <n v="6.0544000000000002"/>
    <n v="194.2961"/>
    <n v="1E-4"/>
  </r>
  <r>
    <x v="31"/>
    <s v="LDT2 - GAS"/>
    <x v="3"/>
    <x v="1"/>
    <n v="22250.851600000002"/>
    <n v="777850.522"/>
    <n v="0.46689999999999998"/>
  </r>
  <r>
    <x v="31"/>
    <s v="LHD1 - DSL"/>
    <x v="4"/>
    <x v="0"/>
    <n v="3884.3719000000001"/>
    <n v="142066.2249"/>
    <n v="0.80989999999999995"/>
  </r>
  <r>
    <x v="31"/>
    <s v="LHD1 - GAS"/>
    <x v="4"/>
    <x v="1"/>
    <n v="3071.8703999999998"/>
    <n v="110077.1361"/>
    <n v="0.19850000000000001"/>
  </r>
  <r>
    <x v="31"/>
    <s v="LHD2 - DSL"/>
    <x v="5"/>
    <x v="0"/>
    <n v="672.30139999999994"/>
    <n v="24960.1266"/>
    <n v="0.12939999999999999"/>
  </r>
  <r>
    <x v="31"/>
    <s v="LHD2 - GAS"/>
    <x v="5"/>
    <x v="1"/>
    <n v="153.39949999999999"/>
    <n v="5520.6203999999998"/>
    <n v="8.5000000000000006E-3"/>
  </r>
  <r>
    <x v="31"/>
    <s v="MCY - GAS"/>
    <x v="6"/>
    <x v="1"/>
    <n v="3951.3580000000002"/>
    <n v="28596.084200000001"/>
    <n v="4.5699999999999998E-2"/>
  </r>
  <r>
    <x v="31"/>
    <s v="MDV - DSL"/>
    <x v="7"/>
    <x v="0"/>
    <n v="11.027200000000001"/>
    <n v="375.48129999999998"/>
    <n v="2.0000000000000001E-4"/>
  </r>
  <r>
    <x v="31"/>
    <s v="MDV - GAS"/>
    <x v="7"/>
    <x v="1"/>
    <n v="14199.3621"/>
    <n v="480511.88819999999"/>
    <n v="0.47339999999999999"/>
  </r>
  <r>
    <x v="31"/>
    <s v="MH - DSL"/>
    <x v="8"/>
    <x v="0"/>
    <n v="266.5027"/>
    <n v="3089.7080000000001"/>
    <n v="2.87E-2"/>
  </r>
  <r>
    <x v="31"/>
    <s v="MH - GAS"/>
    <x v="8"/>
    <x v="1"/>
    <n v="1101.4621"/>
    <n v="12594.1381"/>
    <n v="1.8100000000000002E-2"/>
  </r>
  <r>
    <x v="31"/>
    <s v="Motor Coach - DSL"/>
    <x v="0"/>
    <x v="0"/>
    <n v="11.242699999999999"/>
    <n v="1624.4277999999999"/>
    <n v="2.1000000000000001E-2"/>
  </r>
  <r>
    <x v="31"/>
    <s v="OBUS - GAS"/>
    <x v="0"/>
    <x v="1"/>
    <n v="37.3506"/>
    <n v="1602.8770999999999"/>
    <n v="7.1000000000000004E-3"/>
  </r>
  <r>
    <x v="31"/>
    <s v="PTO - DSL"/>
    <x v="9"/>
    <x v="0"/>
    <n v="0"/>
    <n v="4684.9877999999999"/>
    <n v="8.0399999999999999E-2"/>
  </r>
  <r>
    <x v="31"/>
    <s v="SBUS - DSL"/>
    <x v="10"/>
    <x v="0"/>
    <n v="40.1462"/>
    <n v="1509.8536999999999"/>
    <n v="2.0199999999999999E-2"/>
  </r>
  <r>
    <x v="31"/>
    <s v="SBUS - GAS"/>
    <x v="10"/>
    <x v="1"/>
    <n v="9.3820999999999994"/>
    <n v="362.29590000000002"/>
    <n v="1.6999999999999999E-3"/>
  </r>
  <r>
    <x v="31"/>
    <s v="T6 Ag - DSL"/>
    <x v="11"/>
    <x v="0"/>
    <n v="42.512099999999997"/>
    <n v="1430.7559000000001"/>
    <n v="1.47E-2"/>
  </r>
  <r>
    <x v="31"/>
    <s v="T6 CAIRP heavy - DSL"/>
    <x v="11"/>
    <x v="0"/>
    <n v="1.1042000000000001"/>
    <n v="68.831400000000002"/>
    <n v="4.0000000000000002E-4"/>
  </r>
  <r>
    <x v="31"/>
    <s v="T6 CAIRP small - DSL"/>
    <x v="11"/>
    <x v="0"/>
    <n v="3.2547999999999999"/>
    <n v="226.99189999999999"/>
    <n v="1.1000000000000001E-3"/>
  </r>
  <r>
    <x v="31"/>
    <s v="T6 instate construction heavy - DSL"/>
    <x v="11"/>
    <x v="0"/>
    <n v="22.821100000000001"/>
    <n v="1053.8824999999999"/>
    <n v="1.2E-2"/>
  </r>
  <r>
    <x v="31"/>
    <s v="T6 instate construction small - DSL"/>
    <x v="11"/>
    <x v="0"/>
    <n v="39.058300000000003"/>
    <n v="2327.6478999999999"/>
    <n v="1.7899999999999999E-2"/>
  </r>
  <r>
    <x v="31"/>
    <s v="T6 instate heavy - DSL"/>
    <x v="11"/>
    <x v="0"/>
    <n v="208.3"/>
    <n v="9775.0043000000005"/>
    <n v="0.108"/>
  </r>
  <r>
    <x v="31"/>
    <s v="T6 instate small - DSL"/>
    <x v="11"/>
    <x v="0"/>
    <n v="366.19409999999999"/>
    <n v="22218.661"/>
    <n v="0.16220000000000001"/>
  </r>
  <r>
    <x v="31"/>
    <s v="T6 OOS heavy - DSL"/>
    <x v="11"/>
    <x v="0"/>
    <n v="0.63300000000000001"/>
    <n v="39.462400000000002"/>
    <n v="2.0000000000000001E-4"/>
  </r>
  <r>
    <x v="31"/>
    <s v="T6 OOS small - DSL"/>
    <x v="11"/>
    <x v="0"/>
    <n v="1.8660000000000001"/>
    <n v="130.13919999999999"/>
    <n v="5.9999999999999995E-4"/>
  </r>
  <r>
    <x v="31"/>
    <s v="T6 Public - DSL"/>
    <x v="11"/>
    <x v="0"/>
    <n v="93.058499999999995"/>
    <n v="1558.2934"/>
    <n v="1.6199999999999999E-2"/>
  </r>
  <r>
    <x v="31"/>
    <s v="T6 utility - DSL"/>
    <x v="11"/>
    <x v="0"/>
    <n v="7.7670000000000003"/>
    <n v="152.92189999999999"/>
    <n v="1.1000000000000001E-3"/>
  </r>
  <r>
    <x v="31"/>
    <s v="T6TS - GAS"/>
    <x v="11"/>
    <x v="1"/>
    <n v="141.55619999999999"/>
    <n v="5395.5447000000004"/>
    <n v="1.7399999999999999E-2"/>
  </r>
  <r>
    <x v="31"/>
    <s v="T7 Ag - DSL"/>
    <x v="9"/>
    <x v="0"/>
    <n v="86.605400000000003"/>
    <n v="5991.3837000000003"/>
    <n v="9.8699999999999996E-2"/>
  </r>
  <r>
    <x v="31"/>
    <s v="T7 CAIRP - DSL"/>
    <x v="9"/>
    <x v="0"/>
    <n v="227.39510000000001"/>
    <n v="52026.6976"/>
    <n v="0.52149999999999996"/>
  </r>
  <r>
    <x v="31"/>
    <s v="T7 CAIRP construction - DSL"/>
    <x v="9"/>
    <x v="0"/>
    <n v="4.7039999999999997"/>
    <n v="1068.5914"/>
    <n v="1.09E-2"/>
  </r>
  <r>
    <x v="31"/>
    <s v="T7 NNOOS - DSL"/>
    <x v="9"/>
    <x v="0"/>
    <n v="219.89320000000001"/>
    <n v="58528.090100000001"/>
    <n v="0.35110000000000002"/>
  </r>
  <r>
    <x v="31"/>
    <s v="T7 NOOS - DSL"/>
    <x v="9"/>
    <x v="0"/>
    <n v="82.811499999999995"/>
    <n v="18946.801200000002"/>
    <n v="0.192"/>
  </r>
  <r>
    <x v="31"/>
    <s v="T7 other port - DSL"/>
    <x v="9"/>
    <x v="0"/>
    <n v="0"/>
    <n v="0"/>
    <n v="0"/>
  </r>
  <r>
    <x v="31"/>
    <s v="T7 POAK - DSL"/>
    <x v="9"/>
    <x v="0"/>
    <n v="21.1005"/>
    <n v="3202.6048000000001"/>
    <n v="5.7500000000000002E-2"/>
  </r>
  <r>
    <x v="31"/>
    <s v="T7 POLA - DSL"/>
    <x v="9"/>
    <x v="0"/>
    <n v="0"/>
    <n v="0"/>
    <n v="0"/>
  </r>
  <r>
    <x v="31"/>
    <s v="T7 Public - DSL"/>
    <x v="9"/>
    <x v="0"/>
    <n v="113.5722"/>
    <n v="2830.5691999999999"/>
    <n v="6.4899999999999999E-2"/>
  </r>
  <r>
    <x v="31"/>
    <s v="T7 Single - DSL"/>
    <x v="9"/>
    <x v="0"/>
    <n v="288.97820000000002"/>
    <n v="19508.073"/>
    <n v="0.31709999999999999"/>
  </r>
  <r>
    <x v="31"/>
    <s v="T7 single construction - DSL"/>
    <x v="9"/>
    <x v="0"/>
    <n v="41.196899999999999"/>
    <n v="2764.3054999999999"/>
    <n v="4.5499999999999999E-2"/>
  </r>
  <r>
    <x v="31"/>
    <s v="T7 SWCV - DSL"/>
    <x v="9"/>
    <x v="0"/>
    <n v="39.5672"/>
    <n v="1973.6195"/>
    <n v="3.4599999999999999E-2"/>
  </r>
  <r>
    <x v="31"/>
    <s v="T7 tractor - DSL"/>
    <x v="9"/>
    <x v="0"/>
    <n v="129.88079999999999"/>
    <n v="17542.665700000001"/>
    <n v="0.30840000000000001"/>
  </r>
  <r>
    <x v="31"/>
    <s v="T7 tractor construction - DSL"/>
    <x v="9"/>
    <x v="0"/>
    <n v="30.8002"/>
    <n v="2060.9940999999999"/>
    <n v="3.78E-2"/>
  </r>
  <r>
    <x v="31"/>
    <s v="T7 utility - DSL"/>
    <x v="9"/>
    <x v="0"/>
    <n v="6.0579000000000001"/>
    <n v="150.91800000000001"/>
    <n v="2.5000000000000001E-3"/>
  </r>
  <r>
    <x v="31"/>
    <s v="T7IS - GAS"/>
    <x v="9"/>
    <x v="1"/>
    <n v="10.584899999999999"/>
    <n v="809.76350000000002"/>
    <n v="7.0000000000000001E-3"/>
  </r>
  <r>
    <x v="31"/>
    <s v="UBUS - DSL"/>
    <x v="12"/>
    <x v="0"/>
    <n v="8.4413999999999998"/>
    <n v="967.39679999999998"/>
    <n v="1.17E-2"/>
  </r>
  <r>
    <x v="31"/>
    <s v="UBUS - GAS"/>
    <x v="12"/>
    <x v="1"/>
    <n v="6.5662000000000003"/>
    <n v="752.50009999999997"/>
    <n v="4.0000000000000001E-3"/>
  </r>
  <r>
    <x v="32"/>
    <s v="All Other Buses - DSL"/>
    <x v="0"/>
    <x v="0"/>
    <n v="564.50170000000003"/>
    <n v="31188.6567"/>
    <n v="0.28449999999999998"/>
  </r>
  <r>
    <x v="32"/>
    <s v="LDA - DSL"/>
    <x v="1"/>
    <x v="0"/>
    <n v="4149.7992000000004"/>
    <n v="128320.74800000001"/>
    <n v="7.5999999999999998E-2"/>
  </r>
  <r>
    <x v="32"/>
    <s v="LDA - GAS"/>
    <x v="1"/>
    <x v="1"/>
    <n v="1147104.0137"/>
    <n v="39104478.628799997"/>
    <n v="7.0235000000000003"/>
  </r>
  <r>
    <x v="32"/>
    <s v="LDT1 - DSL"/>
    <x v="2"/>
    <x v="0"/>
    <n v="199.58430000000001"/>
    <n v="5830.7052000000003"/>
    <n v="4.5999999999999999E-3"/>
  </r>
  <r>
    <x v="32"/>
    <s v="LDT1 - GAS"/>
    <x v="2"/>
    <x v="1"/>
    <n v="128701.8536"/>
    <n v="4395428.4687000001"/>
    <n v="1.7769999999999999"/>
  </r>
  <r>
    <x v="32"/>
    <s v="LDT2 - DSL"/>
    <x v="3"/>
    <x v="0"/>
    <n v="181.5026"/>
    <n v="6151.1940000000004"/>
    <n v="4.8999999999999998E-3"/>
  </r>
  <r>
    <x v="32"/>
    <s v="LDT2 - GAS"/>
    <x v="3"/>
    <x v="1"/>
    <n v="396728.07130000001"/>
    <n v="14624073.8784"/>
    <n v="4.5937999999999999"/>
  </r>
  <r>
    <x v="32"/>
    <s v="LHD1 - DSL"/>
    <x v="4"/>
    <x v="0"/>
    <n v="17559.603800000001"/>
    <n v="748745.34660000005"/>
    <n v="3.7374999999999998"/>
  </r>
  <r>
    <x v="32"/>
    <s v="LHD1 - GAS"/>
    <x v="4"/>
    <x v="1"/>
    <n v="56272.410600000003"/>
    <n v="2352058.7412"/>
    <n v="3.0712999999999999"/>
  </r>
  <r>
    <x v="32"/>
    <s v="LHD2 - DSL"/>
    <x v="5"/>
    <x v="0"/>
    <n v="5290.2254000000003"/>
    <n v="220051.18640000001"/>
    <n v="1.0644"/>
  </r>
  <r>
    <x v="32"/>
    <s v="LHD2 - GAS"/>
    <x v="5"/>
    <x v="1"/>
    <n v="5675.2434000000003"/>
    <n v="229983.4186"/>
    <n v="0.307"/>
  </r>
  <r>
    <x v="32"/>
    <s v="MCY - GAS"/>
    <x v="6"/>
    <x v="1"/>
    <n v="47279.781600000002"/>
    <n v="355527.44179999997"/>
    <n v="0.50570000000000004"/>
  </r>
  <r>
    <x v="32"/>
    <s v="MDV - DSL"/>
    <x v="7"/>
    <x v="0"/>
    <n v="319.19490000000002"/>
    <n v="11616.371800000001"/>
    <n v="6.0000000000000001E-3"/>
  </r>
  <r>
    <x v="32"/>
    <s v="MDV - GAS"/>
    <x v="7"/>
    <x v="1"/>
    <n v="324295.25099999999"/>
    <n v="11857338.7837"/>
    <n v="5.5439999999999996"/>
  </r>
  <r>
    <x v="32"/>
    <s v="MH - DSL"/>
    <x v="8"/>
    <x v="0"/>
    <n v="2668.6671000000001"/>
    <n v="31422.230800000001"/>
    <n v="0.2455"/>
  </r>
  <r>
    <x v="32"/>
    <s v="MH - GAS"/>
    <x v="8"/>
    <x v="1"/>
    <n v="11883.1785"/>
    <n v="138052.09940000001"/>
    <n v="0.16259999999999999"/>
  </r>
  <r>
    <x v="32"/>
    <s v="Motor Coach - DSL"/>
    <x v="0"/>
    <x v="0"/>
    <n v="217.91839999999999"/>
    <n v="31486.379499999999"/>
    <n v="0.39810000000000001"/>
  </r>
  <r>
    <x v="32"/>
    <s v="OBUS - GAS"/>
    <x v="0"/>
    <x v="1"/>
    <n v="1053.1690000000001"/>
    <n v="45447.545400000003"/>
    <n v="0.15679999999999999"/>
  </r>
  <r>
    <x v="32"/>
    <s v="PTO - DSL"/>
    <x v="9"/>
    <x v="0"/>
    <n v="0"/>
    <n v="18701.518499999998"/>
    <n v="0.27100000000000002"/>
  </r>
  <r>
    <x v="32"/>
    <s v="SBUS - DSL"/>
    <x v="10"/>
    <x v="0"/>
    <n v="765.08370000000002"/>
    <n v="28773.892500000002"/>
    <n v="0.38059999999999999"/>
  </r>
  <r>
    <x v="32"/>
    <s v="SBUS - GAS"/>
    <x v="10"/>
    <x v="1"/>
    <n v="294.69560000000001"/>
    <n v="10925.1572"/>
    <n v="3.3599999999999998E-2"/>
  </r>
  <r>
    <x v="32"/>
    <s v="T6 Ag - DSL"/>
    <x v="11"/>
    <x v="0"/>
    <n v="40.441000000000003"/>
    <n v="1361.0545999999999"/>
    <n v="1.2800000000000001E-2"/>
  </r>
  <r>
    <x v="32"/>
    <s v="T6 CAIRP heavy - DSL"/>
    <x v="11"/>
    <x v="0"/>
    <n v="10.2271"/>
    <n v="637.50189999999998"/>
    <n v="3.8E-3"/>
  </r>
  <r>
    <x v="32"/>
    <s v="T6 CAIRP small - DSL"/>
    <x v="11"/>
    <x v="0"/>
    <n v="30.145199999999999"/>
    <n v="2102.3510000000001"/>
    <n v="9.1000000000000004E-3"/>
  </r>
  <r>
    <x v="32"/>
    <s v="T6 instate construction heavy - DSL"/>
    <x v="11"/>
    <x v="0"/>
    <n v="641.298"/>
    <n v="34232.779499999997"/>
    <n v="0.30230000000000001"/>
  </r>
  <r>
    <x v="32"/>
    <s v="T6 instate construction small - DSL"/>
    <x v="11"/>
    <x v="0"/>
    <n v="1422.3996999999999"/>
    <n v="91365.355100000001"/>
    <n v="0.55779999999999996"/>
  </r>
  <r>
    <x v="32"/>
    <s v="T6 instate heavy - DSL"/>
    <x v="11"/>
    <x v="0"/>
    <n v="3565.3325"/>
    <n v="193490.9155"/>
    <n v="1.6341000000000001"/>
  </r>
  <r>
    <x v="32"/>
    <s v="T6 instate small - DSL"/>
    <x v="11"/>
    <x v="0"/>
    <n v="8117.0114000000003"/>
    <n v="528975.52800000005"/>
    <n v="3.0343"/>
  </r>
  <r>
    <x v="32"/>
    <s v="T6 OOS heavy - DSL"/>
    <x v="11"/>
    <x v="0"/>
    <n v="5.8634000000000004"/>
    <n v="365.49310000000003"/>
    <n v="2.2000000000000001E-3"/>
  </r>
  <r>
    <x v="32"/>
    <s v="T6 OOS small - DSL"/>
    <x v="11"/>
    <x v="0"/>
    <n v="17.282900000000001"/>
    <n v="1205.3216"/>
    <n v="5.1999999999999998E-3"/>
  </r>
  <r>
    <x v="32"/>
    <s v="T6 Public - DSL"/>
    <x v="11"/>
    <x v="0"/>
    <n v="1183.1337000000001"/>
    <n v="21278.982599999999"/>
    <n v="0.19969999999999999"/>
  </r>
  <r>
    <x v="32"/>
    <s v="T6 utility - DSL"/>
    <x v="11"/>
    <x v="0"/>
    <n v="196.38839999999999"/>
    <n v="3866.61"/>
    <n v="2.5600000000000001E-2"/>
  </r>
  <r>
    <x v="32"/>
    <s v="T6TS - GAS"/>
    <x v="11"/>
    <x v="1"/>
    <n v="4916.7295999999997"/>
    <n v="208777.43900000001"/>
    <n v="0.67490000000000006"/>
  </r>
  <r>
    <x v="32"/>
    <s v="T7 Ag - DSL"/>
    <x v="9"/>
    <x v="0"/>
    <n v="24.7502"/>
    <n v="1712.2249999999999"/>
    <n v="2.75E-2"/>
  </r>
  <r>
    <x v="32"/>
    <s v="T7 CAIRP - DSL"/>
    <x v="9"/>
    <x v="0"/>
    <n v="632.70240000000001"/>
    <n v="144758.69349999999"/>
    <n v="1.4091"/>
  </r>
  <r>
    <x v="32"/>
    <s v="T7 CAIRP construction - DSL"/>
    <x v="9"/>
    <x v="0"/>
    <n v="52.488700000000001"/>
    <n v="11923.542600000001"/>
    <n v="0.11849999999999999"/>
  </r>
  <r>
    <x v="32"/>
    <s v="T7 NNOOS - DSL"/>
    <x v="9"/>
    <x v="0"/>
    <n v="611.82929999999999"/>
    <n v="162848.11919999999"/>
    <n v="0.94969999999999999"/>
  </r>
  <r>
    <x v="32"/>
    <s v="T7 NOOS - DSL"/>
    <x v="9"/>
    <x v="0"/>
    <n v="230.41409999999999"/>
    <n v="52717.437700000002"/>
    <n v="0.51910000000000001"/>
  </r>
  <r>
    <x v="32"/>
    <s v="T7 other port - DSL"/>
    <x v="9"/>
    <x v="0"/>
    <n v="0"/>
    <n v="0"/>
    <n v="0"/>
  </r>
  <r>
    <x v="32"/>
    <s v="T7 POAK - DSL"/>
    <x v="9"/>
    <x v="0"/>
    <n v="0"/>
    <n v="0"/>
    <n v="0"/>
  </r>
  <r>
    <x v="32"/>
    <s v="T7 POLA - DSL"/>
    <x v="9"/>
    <x v="0"/>
    <n v="1146.7327"/>
    <n v="173853.8216"/>
    <n v="1.6687000000000001"/>
  </r>
  <r>
    <x v="32"/>
    <s v="T7 Public - DSL"/>
    <x v="9"/>
    <x v="0"/>
    <n v="393.56040000000002"/>
    <n v="9771.1941999999999"/>
    <n v="0.21029999999999999"/>
  </r>
  <r>
    <x v="32"/>
    <s v="T7 Single - DSL"/>
    <x v="9"/>
    <x v="0"/>
    <n v="1039.3961999999999"/>
    <n v="77872.258900000001"/>
    <n v="1.0368999999999999"/>
  </r>
  <r>
    <x v="32"/>
    <s v="T7 single construction - DSL"/>
    <x v="9"/>
    <x v="0"/>
    <n v="415.02229999999997"/>
    <n v="30844.635999999999"/>
    <n v="0.41889999999999999"/>
  </r>
  <r>
    <x v="32"/>
    <s v="T7 SWCV - DSL"/>
    <x v="9"/>
    <x v="0"/>
    <n v="532.745"/>
    <n v="26475.4895"/>
    <n v="0.46050000000000002"/>
  </r>
  <r>
    <x v="32"/>
    <s v="T7 tractor - DSL"/>
    <x v="9"/>
    <x v="0"/>
    <n v="1293.3316"/>
    <n v="204246.35569999999"/>
    <n v="2.6467000000000001"/>
  </r>
  <r>
    <x v="32"/>
    <s v="T7 tractor construction - DSL"/>
    <x v="9"/>
    <x v="0"/>
    <n v="301.21010000000001"/>
    <n v="22996.9558"/>
    <n v="0.3155"/>
  </r>
  <r>
    <x v="32"/>
    <s v="T7 utility - DSL"/>
    <x v="9"/>
    <x v="0"/>
    <n v="46.016199999999998"/>
    <n v="1146.3715"/>
    <n v="1.8800000000000001E-2"/>
  </r>
  <r>
    <x v="32"/>
    <s v="T7IS - GAS"/>
    <x v="9"/>
    <x v="1"/>
    <n v="182.16589999999999"/>
    <n v="21945.867300000002"/>
    <n v="0.14199999999999999"/>
  </r>
  <r>
    <x v="32"/>
    <s v="UBUS - DSL"/>
    <x v="12"/>
    <x v="0"/>
    <n v="1097.5105000000001"/>
    <n v="120754.227"/>
    <n v="1.7150000000000001"/>
  </r>
  <r>
    <x v="32"/>
    <s v="UBUS - GAS"/>
    <x v="12"/>
    <x v="1"/>
    <n v="382.5915"/>
    <n v="42094.848899999997"/>
    <n v="0.1701"/>
  </r>
  <r>
    <x v="33"/>
    <s v="All Other Buses - DSL"/>
    <x v="0"/>
    <x v="0"/>
    <n v="20.0062"/>
    <n v="1105.3418999999999"/>
    <n v="1.0999999999999999E-2"/>
  </r>
  <r>
    <x v="33"/>
    <s v="LDA - DSL"/>
    <x v="1"/>
    <x v="0"/>
    <n v="24.207000000000001"/>
    <n v="724.54169999999999"/>
    <n v="4.0000000000000002E-4"/>
  </r>
  <r>
    <x v="33"/>
    <s v="LDA - GAS"/>
    <x v="1"/>
    <x v="1"/>
    <n v="3293.7595999999999"/>
    <n v="106861.6197"/>
    <n v="3.0700000000000002E-2"/>
  </r>
  <r>
    <x v="33"/>
    <s v="LDT1 - DSL"/>
    <x v="2"/>
    <x v="0"/>
    <n v="6.9999999999999999E-4"/>
    <n v="2.0899999999999998E-2"/>
    <n v="0"/>
  </r>
  <r>
    <x v="33"/>
    <s v="LDT1 - GAS"/>
    <x v="2"/>
    <x v="1"/>
    <n v="1018.8268"/>
    <n v="31418.972699999998"/>
    <n v="1.89E-2"/>
  </r>
  <r>
    <x v="33"/>
    <s v="LDT2 - DSL"/>
    <x v="3"/>
    <x v="0"/>
    <n v="0"/>
    <n v="0"/>
    <n v="0"/>
  </r>
  <r>
    <x v="33"/>
    <s v="LDT2 - GAS"/>
    <x v="3"/>
    <x v="1"/>
    <n v="2362.0500000000002"/>
    <n v="81255.706099999996"/>
    <n v="3.9100000000000003E-2"/>
  </r>
  <r>
    <x v="33"/>
    <s v="LHD1 - DSL"/>
    <x v="4"/>
    <x v="0"/>
    <n v="399.08879999999999"/>
    <n v="14614.0821"/>
    <n v="8.2400000000000001E-2"/>
  </r>
  <r>
    <x v="33"/>
    <s v="LHD1 - GAS"/>
    <x v="4"/>
    <x v="1"/>
    <n v="577.13919999999996"/>
    <n v="20469.9948"/>
    <n v="3.7600000000000001E-2"/>
  </r>
  <r>
    <x v="33"/>
    <s v="LHD2 - DSL"/>
    <x v="5"/>
    <x v="0"/>
    <n v="94.528599999999997"/>
    <n v="3484.6111999999998"/>
    <n v="1.72E-2"/>
  </r>
  <r>
    <x v="33"/>
    <s v="LHD2 - GAS"/>
    <x v="5"/>
    <x v="1"/>
    <n v="35.8292"/>
    <n v="1303.6809000000001"/>
    <n v="1.9E-3"/>
  </r>
  <r>
    <x v="33"/>
    <s v="MCY - GAS"/>
    <x v="6"/>
    <x v="1"/>
    <n v="430.51609999999999"/>
    <n v="4566.8221999999996"/>
    <n v="7.3000000000000001E-3"/>
  </r>
  <r>
    <x v="33"/>
    <s v="MDV - DSL"/>
    <x v="7"/>
    <x v="0"/>
    <n v="1.0146999999999999"/>
    <n v="41.3718"/>
    <n v="0"/>
  </r>
  <r>
    <x v="33"/>
    <s v="MDV - GAS"/>
    <x v="7"/>
    <x v="1"/>
    <n v="2539.4182000000001"/>
    <n v="85299.896399999998"/>
    <n v="7.17E-2"/>
  </r>
  <r>
    <x v="33"/>
    <s v="MH - DSL"/>
    <x v="8"/>
    <x v="0"/>
    <n v="17.623999999999999"/>
    <n v="206.2739"/>
    <n v="1.6999999999999999E-3"/>
  </r>
  <r>
    <x v="33"/>
    <s v="MH - GAS"/>
    <x v="8"/>
    <x v="1"/>
    <n v="109.67619999999999"/>
    <n v="1224.6513"/>
    <n v="2E-3"/>
  </r>
  <r>
    <x v="33"/>
    <s v="Motor Coach - DSL"/>
    <x v="0"/>
    <x v="0"/>
    <n v="7.7230999999999996"/>
    <n v="1115.8933999999999"/>
    <n v="1.44E-2"/>
  </r>
  <r>
    <x v="33"/>
    <s v="OBUS - GAS"/>
    <x v="0"/>
    <x v="1"/>
    <n v="19.6523"/>
    <n v="1212.3548000000001"/>
    <n v="5.1999999999999998E-3"/>
  </r>
  <r>
    <x v="33"/>
    <s v="PTO - DSL"/>
    <x v="9"/>
    <x v="0"/>
    <n v="0"/>
    <n v="68.340299999999999"/>
    <n v="1.2999999999999999E-3"/>
  </r>
  <r>
    <x v="33"/>
    <s v="SBUS - DSL"/>
    <x v="10"/>
    <x v="0"/>
    <n v="0"/>
    <n v="0"/>
    <n v="0"/>
  </r>
  <r>
    <x v="33"/>
    <s v="SBUS - GAS"/>
    <x v="10"/>
    <x v="1"/>
    <n v="1.887"/>
    <n v="73.711100000000002"/>
    <n v="2.9999999999999997E-4"/>
  </r>
  <r>
    <x v="33"/>
    <s v="T6 Ag - DSL"/>
    <x v="11"/>
    <x v="0"/>
    <n v="0"/>
    <n v="0"/>
    <n v="0"/>
  </r>
  <r>
    <x v="33"/>
    <s v="T6 CAIRP heavy - DSL"/>
    <x v="11"/>
    <x v="0"/>
    <n v="9.4E-2"/>
    <n v="5.8624999999999998"/>
    <n v="0"/>
  </r>
  <r>
    <x v="33"/>
    <s v="T6 CAIRP small - DSL"/>
    <x v="11"/>
    <x v="0"/>
    <n v="0.2772"/>
    <n v="19.333500000000001"/>
    <n v="0"/>
  </r>
  <r>
    <x v="33"/>
    <s v="T6 instate construction heavy - DSL"/>
    <x v="11"/>
    <x v="0"/>
    <n v="9.8940000000000001"/>
    <n v="503.4135"/>
    <n v="4.8999999999999998E-3"/>
  </r>
  <r>
    <x v="33"/>
    <s v="T6 instate construction small - DSL"/>
    <x v="11"/>
    <x v="0"/>
    <n v="19.824300000000001"/>
    <n v="1274.6771000000001"/>
    <n v="8.0999999999999996E-3"/>
  </r>
  <r>
    <x v="33"/>
    <s v="T6 instate heavy - DSL"/>
    <x v="11"/>
    <x v="0"/>
    <n v="27.540500000000002"/>
    <n v="1431.4747"/>
    <n v="1.34E-2"/>
  </r>
  <r>
    <x v="33"/>
    <s v="T6 instate small - DSL"/>
    <x v="11"/>
    <x v="0"/>
    <n v="57.061599999999999"/>
    <n v="3739.2383"/>
    <n v="2.23E-2"/>
  </r>
  <r>
    <x v="33"/>
    <s v="T6 OOS heavy - DSL"/>
    <x v="11"/>
    <x v="0"/>
    <n v="5.3900000000000003E-2"/>
    <n v="3.3611"/>
    <n v="0"/>
  </r>
  <r>
    <x v="33"/>
    <s v="T6 OOS small - DSL"/>
    <x v="11"/>
    <x v="0"/>
    <n v="0.15890000000000001"/>
    <n v="11.084300000000001"/>
    <n v="0"/>
  </r>
  <r>
    <x v="33"/>
    <s v="T6 Public - DSL"/>
    <x v="11"/>
    <x v="0"/>
    <n v="17.1297"/>
    <n v="298.07560000000001"/>
    <n v="3.0000000000000001E-3"/>
  </r>
  <r>
    <x v="33"/>
    <s v="T6 utility - DSL"/>
    <x v="11"/>
    <x v="0"/>
    <n v="2.1516000000000002"/>
    <n v="42.362000000000002"/>
    <n v="2.9999999999999997E-4"/>
  </r>
  <r>
    <x v="33"/>
    <s v="T6TS - GAS"/>
    <x v="11"/>
    <x v="1"/>
    <n v="39.4313"/>
    <n v="2162.8258000000001"/>
    <n v="9.5999999999999992E-3"/>
  </r>
  <r>
    <x v="33"/>
    <s v="T7 Ag - DSL"/>
    <x v="9"/>
    <x v="0"/>
    <n v="0"/>
    <n v="0"/>
    <n v="0"/>
  </r>
  <r>
    <x v="33"/>
    <s v="T7 CAIRP - DSL"/>
    <x v="9"/>
    <x v="0"/>
    <n v="5.9009"/>
    <n v="1350.1096"/>
    <n v="1.35E-2"/>
  </r>
  <r>
    <x v="33"/>
    <s v="T7 CAIRP construction - DSL"/>
    <x v="9"/>
    <x v="0"/>
    <n v="0.75360000000000005"/>
    <n v="171.196"/>
    <n v="1.6999999999999999E-3"/>
  </r>
  <r>
    <x v="33"/>
    <s v="T7 NNOOS - DSL"/>
    <x v="9"/>
    <x v="0"/>
    <n v="5.7062999999999997"/>
    <n v="1518.8227999999999"/>
    <n v="9.1000000000000004E-3"/>
  </r>
  <r>
    <x v="33"/>
    <s v="T7 NOOS - DSL"/>
    <x v="9"/>
    <x v="0"/>
    <n v="2.1488999999999998"/>
    <n v="491.67559999999997"/>
    <n v="4.8999999999999998E-3"/>
  </r>
  <r>
    <x v="33"/>
    <s v="T7 other port - DSL"/>
    <x v="9"/>
    <x v="0"/>
    <n v="0"/>
    <n v="0"/>
    <n v="0"/>
  </r>
  <r>
    <x v="33"/>
    <s v="T7 POAK - DSL"/>
    <x v="9"/>
    <x v="0"/>
    <n v="0"/>
    <n v="0"/>
    <n v="0"/>
  </r>
  <r>
    <x v="33"/>
    <s v="T7 POLA - DSL"/>
    <x v="9"/>
    <x v="0"/>
    <n v="0"/>
    <n v="0"/>
    <n v="0"/>
  </r>
  <r>
    <x v="33"/>
    <s v="T7 Public - DSL"/>
    <x v="9"/>
    <x v="0"/>
    <n v="7.9782999999999999"/>
    <n v="197.34729999999999"/>
    <n v="4.1999999999999997E-3"/>
  </r>
  <r>
    <x v="33"/>
    <s v="T7 Single - DSL"/>
    <x v="9"/>
    <x v="0"/>
    <n v="4.5347999999999997"/>
    <n v="284.5659"/>
    <n v="5.1000000000000004E-3"/>
  </r>
  <r>
    <x v="33"/>
    <s v="T7 single construction - DSL"/>
    <x v="9"/>
    <x v="0"/>
    <n v="7.0639000000000003"/>
    <n v="442.86169999999998"/>
    <n v="7.9000000000000008E-3"/>
  </r>
  <r>
    <x v="33"/>
    <s v="T7 SWCV - DSL"/>
    <x v="9"/>
    <x v="0"/>
    <n v="1.2847"/>
    <n v="64.383600000000001"/>
    <n v="1.4E-3"/>
  </r>
  <r>
    <x v="33"/>
    <s v="T7 tractor - DSL"/>
    <x v="9"/>
    <x v="0"/>
    <n v="0.2712"/>
    <n v="36.640300000000003"/>
    <n v="5.9999999999999995E-4"/>
  </r>
  <r>
    <x v="33"/>
    <s v="T7 tractor construction - DSL"/>
    <x v="9"/>
    <x v="0"/>
    <n v="4.9344000000000001"/>
    <n v="330.18610000000001"/>
    <n v="6.0000000000000001E-3"/>
  </r>
  <r>
    <x v="33"/>
    <s v="T7 utility - DSL"/>
    <x v="9"/>
    <x v="0"/>
    <n v="0.51119999999999999"/>
    <n v="12.7376"/>
    <n v="2.0000000000000001E-4"/>
  </r>
  <r>
    <x v="33"/>
    <s v="T7IS - GAS"/>
    <x v="9"/>
    <x v="1"/>
    <n v="6.3093000000000004"/>
    <n v="690.92399999999998"/>
    <n v="1.0699999999999999E-2"/>
  </r>
  <r>
    <x v="34"/>
    <s v="All Other Buses - DSL"/>
    <x v="0"/>
    <x v="0"/>
    <n v="0"/>
    <n v="0"/>
    <n v="0"/>
  </r>
  <r>
    <x v="34"/>
    <s v="LDA - DSL"/>
    <x v="1"/>
    <x v="0"/>
    <n v="50.2761"/>
    <n v="3536.8890000000001"/>
    <n v="3.7000000000000002E-3"/>
  </r>
  <r>
    <x v="34"/>
    <s v="LDA - GAS"/>
    <x v="1"/>
    <x v="1"/>
    <n v="6238.5686999999998"/>
    <n v="484565.17080000002"/>
    <n v="0.15959999999999999"/>
  </r>
  <r>
    <x v="34"/>
    <s v="LDT1 - DSL"/>
    <x v="2"/>
    <x v="0"/>
    <n v="0.99760000000000004"/>
    <n v="64.053899999999999"/>
    <n v="0"/>
  </r>
  <r>
    <x v="34"/>
    <s v="LDT1 - GAS"/>
    <x v="2"/>
    <x v="1"/>
    <n v="1158.8675000000001"/>
    <n v="87331.563399999999"/>
    <n v="6.8000000000000005E-2"/>
  </r>
  <r>
    <x v="34"/>
    <s v="LDT2 - DSL"/>
    <x v="3"/>
    <x v="0"/>
    <n v="6.9999999999999999E-4"/>
    <n v="5.8799999999999998E-2"/>
    <n v="0"/>
  </r>
  <r>
    <x v="34"/>
    <s v="LDT2 - GAS"/>
    <x v="3"/>
    <x v="1"/>
    <n v="3961.9708000000001"/>
    <n v="319458.81349999999"/>
    <n v="0.20280000000000001"/>
  </r>
  <r>
    <x v="34"/>
    <s v="LHD1 - DSL"/>
    <x v="4"/>
    <x v="0"/>
    <n v="999.04399999999998"/>
    <n v="85821.434899999993"/>
    <n v="0.52739999999999998"/>
  </r>
  <r>
    <x v="34"/>
    <s v="LHD1 - GAS"/>
    <x v="4"/>
    <x v="1"/>
    <n v="610.99699999999996"/>
    <n v="51130.3073"/>
    <n v="0.1164"/>
  </r>
  <r>
    <x v="34"/>
    <s v="LHD2 - DSL"/>
    <x v="5"/>
    <x v="0"/>
    <n v="151.15629999999999"/>
    <n v="13251.2649"/>
    <n v="7.2499999999999995E-2"/>
  </r>
  <r>
    <x v="34"/>
    <s v="LHD2 - GAS"/>
    <x v="5"/>
    <x v="1"/>
    <n v="28.6539"/>
    <n v="2385.5495000000001"/>
    <n v="4.1999999999999997E-3"/>
  </r>
  <r>
    <x v="34"/>
    <s v="MCY - GAS"/>
    <x v="6"/>
    <x v="1"/>
    <n v="1052.6960999999999"/>
    <n v="17479.560799999999"/>
    <n v="2.8400000000000002E-2"/>
  </r>
  <r>
    <x v="34"/>
    <s v="MDV - DSL"/>
    <x v="7"/>
    <x v="0"/>
    <n v="1.9823"/>
    <n v="168.2045"/>
    <n v="1E-4"/>
  </r>
  <r>
    <x v="34"/>
    <s v="MDV - GAS"/>
    <x v="7"/>
    <x v="1"/>
    <n v="2765.393"/>
    <n v="219981.48569999999"/>
    <n v="0.22900000000000001"/>
  </r>
  <r>
    <x v="34"/>
    <s v="MH - DSL"/>
    <x v="8"/>
    <x v="0"/>
    <n v="45.717700000000001"/>
    <n v="1244.0608999999999"/>
    <n v="1.29E-2"/>
  </r>
  <r>
    <x v="34"/>
    <s v="MH - GAS"/>
    <x v="8"/>
    <x v="1"/>
    <n v="275.30270000000002"/>
    <n v="7455.4413000000004"/>
    <n v="1.4E-2"/>
  </r>
  <r>
    <x v="34"/>
    <s v="Motor Coach - DSL"/>
    <x v="0"/>
    <x v="0"/>
    <n v="0"/>
    <n v="0"/>
    <n v="0"/>
  </r>
  <r>
    <x v="34"/>
    <s v="OBUS - GAS"/>
    <x v="0"/>
    <x v="1"/>
    <n v="5.8093000000000004"/>
    <n v="606.72460000000001"/>
    <n v="4.7000000000000002E-3"/>
  </r>
  <r>
    <x v="34"/>
    <s v="PTO - DSL"/>
    <x v="9"/>
    <x v="0"/>
    <n v="0"/>
    <n v="6193.2569999999996"/>
    <n v="0.10630000000000001"/>
  </r>
  <r>
    <x v="34"/>
    <s v="SBUS - DSL"/>
    <x v="10"/>
    <x v="0"/>
    <n v="0"/>
    <n v="0"/>
    <n v="0"/>
  </r>
  <r>
    <x v="34"/>
    <s v="SBUS - GAS"/>
    <x v="10"/>
    <x v="1"/>
    <n v="1.8487"/>
    <n v="163.37440000000001"/>
    <n v="1.1000000000000001E-3"/>
  </r>
  <r>
    <x v="34"/>
    <s v="T6 Ag - DSL"/>
    <x v="11"/>
    <x v="0"/>
    <n v="7.5766999999999998"/>
    <n v="254.99629999999999"/>
    <n v="2.5999999999999999E-3"/>
  </r>
  <r>
    <x v="34"/>
    <s v="T6 CAIRP heavy - DSL"/>
    <x v="11"/>
    <x v="0"/>
    <n v="0.1968"/>
    <n v="12.2674"/>
    <n v="0"/>
  </r>
  <r>
    <x v="34"/>
    <s v="T6 CAIRP small - DSL"/>
    <x v="11"/>
    <x v="0"/>
    <n v="0.57999999999999996"/>
    <n v="40.455599999999997"/>
    <n v="1E-4"/>
  </r>
  <r>
    <x v="34"/>
    <s v="T6 instate construction heavy - DSL"/>
    <x v="11"/>
    <x v="0"/>
    <n v="4.0673000000000004"/>
    <n v="187.82810000000001"/>
    <n v="2.0999999999999999E-3"/>
  </r>
  <r>
    <x v="34"/>
    <s v="T6 instate construction small - DSL"/>
    <x v="11"/>
    <x v="0"/>
    <n v="6.9611000000000001"/>
    <n v="414.84480000000002"/>
    <n v="3.2000000000000002E-3"/>
  </r>
  <r>
    <x v="34"/>
    <s v="T6 instate heavy - DSL"/>
    <x v="11"/>
    <x v="0"/>
    <n v="37.124200000000002"/>
    <n v="1742.1492000000001"/>
    <n v="1.9199999999999998E-2"/>
  </r>
  <r>
    <x v="34"/>
    <s v="T6 instate small - DSL"/>
    <x v="11"/>
    <x v="0"/>
    <n v="65.264899999999997"/>
    <n v="3959.9187000000002"/>
    <n v="2.8899999999999999E-2"/>
  </r>
  <r>
    <x v="34"/>
    <s v="T6 OOS heavy - DSL"/>
    <x v="11"/>
    <x v="0"/>
    <n v="0.1128"/>
    <n v="7.0331000000000001"/>
    <n v="0"/>
  </r>
  <r>
    <x v="34"/>
    <s v="T6 OOS small - DSL"/>
    <x v="11"/>
    <x v="0"/>
    <n v="0.33250000000000002"/>
    <n v="23.193999999999999"/>
    <n v="1E-4"/>
  </r>
  <r>
    <x v="34"/>
    <s v="T6 Public - DSL"/>
    <x v="11"/>
    <x v="0"/>
    <n v="16.5853"/>
    <n v="277.72669999999999"/>
    <n v="2.8999999999999998E-3"/>
  </r>
  <r>
    <x v="34"/>
    <s v="T6 utility - DSL"/>
    <x v="11"/>
    <x v="0"/>
    <n v="1.3842000000000001"/>
    <n v="27.2545"/>
    <n v="1E-4"/>
  </r>
  <r>
    <x v="34"/>
    <s v="T6TS - GAS"/>
    <x v="11"/>
    <x v="1"/>
    <n v="22.3264"/>
    <n v="1835.2212"/>
    <n v="6.7999999999999996E-3"/>
  </r>
  <r>
    <x v="34"/>
    <s v="T7 Ag - DSL"/>
    <x v="9"/>
    <x v="0"/>
    <n v="114.48690000000001"/>
    <n v="7920.2295000000004"/>
    <n v="0.13059999999999999"/>
  </r>
  <r>
    <x v="34"/>
    <s v="T7 CAIRP - DSL"/>
    <x v="9"/>
    <x v="0"/>
    <n v="300.6019"/>
    <n v="68775.997099999993"/>
    <n v="0.6895"/>
  </r>
  <r>
    <x v="34"/>
    <s v="T7 CAIRP construction - DSL"/>
    <x v="9"/>
    <x v="0"/>
    <n v="6.2183999999999999"/>
    <n v="1412.6102000000001"/>
    <n v="1.44E-2"/>
  </r>
  <r>
    <x v="34"/>
    <s v="T7 NNOOS - DSL"/>
    <x v="9"/>
    <x v="0"/>
    <n v="290.68490000000003"/>
    <n v="77370.425900000002"/>
    <n v="0.4642"/>
  </r>
  <r>
    <x v="34"/>
    <s v="T7 NOOS - DSL"/>
    <x v="9"/>
    <x v="0"/>
    <n v="109.47150000000001"/>
    <n v="25046.470499999999"/>
    <n v="0.25390000000000001"/>
  </r>
  <r>
    <x v="34"/>
    <s v="T7 other port - DSL"/>
    <x v="9"/>
    <x v="0"/>
    <n v="0"/>
    <n v="0"/>
    <n v="0"/>
  </r>
  <r>
    <x v="34"/>
    <s v="T7 POAK - DSL"/>
    <x v="9"/>
    <x v="0"/>
    <n v="27.893599999999999"/>
    <n v="4233.6405999999997"/>
    <n v="7.6100000000000001E-2"/>
  </r>
  <r>
    <x v="34"/>
    <s v="T7 POLA - DSL"/>
    <x v="9"/>
    <x v="0"/>
    <n v="0"/>
    <n v="0"/>
    <n v="0"/>
  </r>
  <r>
    <x v="34"/>
    <s v="T7 Public - DSL"/>
    <x v="9"/>
    <x v="0"/>
    <n v="150.1352"/>
    <n v="3741.8330999999998"/>
    <n v="8.5800000000000001E-2"/>
  </r>
  <r>
    <x v="34"/>
    <s v="T7 Single - DSL"/>
    <x v="9"/>
    <x v="0"/>
    <n v="382.01089999999999"/>
    <n v="25788.4362"/>
    <n v="0.41930000000000001"/>
  </r>
  <r>
    <x v="34"/>
    <s v="T7 single construction - DSL"/>
    <x v="9"/>
    <x v="0"/>
    <n v="54.459699999999998"/>
    <n v="3654.2366999999999"/>
    <n v="6.0199999999999997E-2"/>
  </r>
  <r>
    <x v="34"/>
    <s v="T7 SWCV - DSL"/>
    <x v="9"/>
    <x v="0"/>
    <n v="52.305300000000003"/>
    <n v="2608.9998999999998"/>
    <n v="4.5699999999999998E-2"/>
  </r>
  <r>
    <x v="34"/>
    <s v="T7 tractor - DSL"/>
    <x v="9"/>
    <x v="0"/>
    <n v="171.6942"/>
    <n v="23190.292399999998"/>
    <n v="0.40770000000000001"/>
  </r>
  <r>
    <x v="34"/>
    <s v="T7 tractor construction - DSL"/>
    <x v="9"/>
    <x v="0"/>
    <n v="40.716000000000001"/>
    <n v="2724.5036"/>
    <n v="0.05"/>
  </r>
  <r>
    <x v="34"/>
    <s v="T7 utility - DSL"/>
    <x v="9"/>
    <x v="0"/>
    <n v="8.0082000000000004"/>
    <n v="199.50399999999999"/>
    <n v="3.3E-3"/>
  </r>
  <r>
    <x v="34"/>
    <s v="T7IS - GAS"/>
    <x v="9"/>
    <x v="1"/>
    <n v="4.976"/>
    <n v="1201.9919"/>
    <n v="1.47E-2"/>
  </r>
  <r>
    <x v="35"/>
    <s v="All Other Buses - DSL"/>
    <x v="0"/>
    <x v="0"/>
    <n v="42.999600000000001"/>
    <n v="2375.7248"/>
    <n v="2.3599999999999999E-2"/>
  </r>
  <r>
    <x v="35"/>
    <s v="LDA - DSL"/>
    <x v="1"/>
    <x v="0"/>
    <n v="633.49760000000003"/>
    <n v="18277.723300000001"/>
    <n v="1.2999999999999999E-2"/>
  </r>
  <r>
    <x v="35"/>
    <s v="LDA - GAS"/>
    <x v="1"/>
    <x v="1"/>
    <n v="134870.24960000001"/>
    <n v="4234501.4848999996"/>
    <n v="0.75739999999999996"/>
  </r>
  <r>
    <x v="35"/>
    <s v="LDT1 - DSL"/>
    <x v="2"/>
    <x v="0"/>
    <n v="25.4602"/>
    <n v="667.12950000000001"/>
    <n v="4.0000000000000002E-4"/>
  </r>
  <r>
    <x v="35"/>
    <s v="LDT1 - GAS"/>
    <x v="2"/>
    <x v="1"/>
    <n v="19366.7366"/>
    <n v="596773.23540000001"/>
    <n v="0.22839999999999999"/>
  </r>
  <r>
    <x v="35"/>
    <s v="LDT2 - DSL"/>
    <x v="3"/>
    <x v="0"/>
    <n v="22.128499999999999"/>
    <n v="665.77629999999999"/>
    <n v="4.0000000000000002E-4"/>
  </r>
  <r>
    <x v="35"/>
    <s v="LDT2 - GAS"/>
    <x v="3"/>
    <x v="1"/>
    <n v="51986.3272"/>
    <n v="1708300.4620999999"/>
    <n v="0.52359999999999995"/>
  </r>
  <r>
    <x v="35"/>
    <s v="LHD1 - DSL"/>
    <x v="4"/>
    <x v="0"/>
    <n v="7355.1620000000003"/>
    <n v="260369.3431"/>
    <n v="1.2565"/>
  </r>
  <r>
    <x v="35"/>
    <s v="LHD1 - GAS"/>
    <x v="4"/>
    <x v="1"/>
    <n v="8631.0712000000003"/>
    <n v="305133.44939999998"/>
    <n v="0.38179999999999997"/>
  </r>
  <r>
    <x v="35"/>
    <s v="LHD2 - DSL"/>
    <x v="5"/>
    <x v="0"/>
    <n v="1554.9056"/>
    <n v="55247.762999999999"/>
    <n v="0.245"/>
  </r>
  <r>
    <x v="35"/>
    <s v="LHD2 - GAS"/>
    <x v="5"/>
    <x v="1"/>
    <n v="705.07270000000005"/>
    <n v="24704.478299999999"/>
    <n v="2.8199999999999999E-2"/>
  </r>
  <r>
    <x v="35"/>
    <s v="MCY - GAS"/>
    <x v="6"/>
    <x v="1"/>
    <n v="9934.3089999999993"/>
    <n v="71045.129000000001"/>
    <n v="0.106"/>
  </r>
  <r>
    <x v="35"/>
    <s v="MDV - DSL"/>
    <x v="7"/>
    <x v="0"/>
    <n v="41.019100000000002"/>
    <n v="1352.2197000000001"/>
    <n v="5.9999999999999995E-4"/>
  </r>
  <r>
    <x v="35"/>
    <s v="MDV - GAS"/>
    <x v="7"/>
    <x v="1"/>
    <n v="49581.792300000001"/>
    <n v="1637891.3992000001"/>
    <n v="0.76280000000000003"/>
  </r>
  <r>
    <x v="35"/>
    <s v="MH - DSL"/>
    <x v="8"/>
    <x v="0"/>
    <n v="643.51049999999998"/>
    <n v="7018.4943000000003"/>
    <n v="5.9499999999999997E-2"/>
  </r>
  <r>
    <x v="35"/>
    <s v="MH - GAS"/>
    <x v="8"/>
    <x v="1"/>
    <n v="2367.0826999999999"/>
    <n v="25559.635900000001"/>
    <n v="2.5899999999999999E-2"/>
  </r>
  <r>
    <x v="35"/>
    <s v="Motor Coach - DSL"/>
    <x v="0"/>
    <x v="0"/>
    <n v="16.599399999999999"/>
    <n v="2398.4032000000002"/>
    <n v="3.1E-2"/>
  </r>
  <r>
    <x v="35"/>
    <s v="OBUS - GAS"/>
    <x v="0"/>
    <x v="1"/>
    <n v="248.8417"/>
    <n v="11615.7214"/>
    <n v="2.69E-2"/>
  </r>
  <r>
    <x v="35"/>
    <s v="PTO - DSL"/>
    <x v="9"/>
    <x v="0"/>
    <n v="0"/>
    <n v="1817.8806"/>
    <n v="2.4299999999999999E-2"/>
  </r>
  <r>
    <x v="35"/>
    <s v="SBUS - DSL"/>
    <x v="10"/>
    <x v="0"/>
    <n v="129.2978"/>
    <n v="4862.7397000000001"/>
    <n v="6.4799999999999996E-2"/>
  </r>
  <r>
    <x v="35"/>
    <s v="SBUS - GAS"/>
    <x v="10"/>
    <x v="1"/>
    <n v="36.196199999999997"/>
    <n v="1303.3372999999999"/>
    <n v="4.5999999999999999E-3"/>
  </r>
  <r>
    <x v="35"/>
    <s v="T6 Ag - DSL"/>
    <x v="11"/>
    <x v="0"/>
    <n v="141.4111"/>
    <n v="4759.2281000000003"/>
    <n v="4.87E-2"/>
  </r>
  <r>
    <x v="35"/>
    <s v="T6 CAIRP heavy - DSL"/>
    <x v="11"/>
    <x v="0"/>
    <n v="2.1364999999999998"/>
    <n v="133.178"/>
    <n v="8.0000000000000004E-4"/>
  </r>
  <r>
    <x v="35"/>
    <s v="T6 CAIRP small - DSL"/>
    <x v="11"/>
    <x v="0"/>
    <n v="6.2975000000000003"/>
    <n v="439.19389999999999"/>
    <n v="2.0999999999999999E-3"/>
  </r>
  <r>
    <x v="35"/>
    <s v="T6 instate construction heavy - DSL"/>
    <x v="11"/>
    <x v="0"/>
    <n v="63.765599999999999"/>
    <n v="3429.4870000000001"/>
    <n v="3.2599999999999997E-2"/>
  </r>
  <r>
    <x v="35"/>
    <s v="T6 instate construction small - DSL"/>
    <x v="11"/>
    <x v="0"/>
    <n v="143.2004"/>
    <n v="9207.5269000000008"/>
    <n v="6.1400000000000003E-2"/>
  </r>
  <r>
    <x v="35"/>
    <s v="T6 instate heavy - DSL"/>
    <x v="11"/>
    <x v="0"/>
    <n v="369.56450000000001"/>
    <n v="20209.815999999999"/>
    <n v="0.18379999999999999"/>
  </r>
  <r>
    <x v="35"/>
    <s v="T6 instate small - DSL"/>
    <x v="11"/>
    <x v="0"/>
    <n v="852.34720000000004"/>
    <n v="55601.749600000003"/>
    <n v="0.34789999999999999"/>
  </r>
  <r>
    <x v="35"/>
    <s v="T6 OOS heavy - DSL"/>
    <x v="11"/>
    <x v="0"/>
    <n v="1.2249000000000001"/>
    <n v="76.353700000000003"/>
    <n v="5.0000000000000001E-4"/>
  </r>
  <r>
    <x v="35"/>
    <s v="T6 OOS small - DSL"/>
    <x v="11"/>
    <x v="0"/>
    <n v="3.6105"/>
    <n v="251.79900000000001"/>
    <n v="1.1999999999999999E-3"/>
  </r>
  <r>
    <x v="35"/>
    <s v="T6 Public - DSL"/>
    <x v="11"/>
    <x v="0"/>
    <n v="408.51749999999998"/>
    <n v="7430.0057999999999"/>
    <n v="7.2499999999999995E-2"/>
  </r>
  <r>
    <x v="35"/>
    <s v="T6 utility - DSL"/>
    <x v="11"/>
    <x v="0"/>
    <n v="21.988900000000001"/>
    <n v="432.93090000000001"/>
    <n v="3.0999999999999999E-3"/>
  </r>
  <r>
    <x v="35"/>
    <s v="T6TS - GAS"/>
    <x v="11"/>
    <x v="1"/>
    <n v="383.62819999999999"/>
    <n v="14867.611199999999"/>
    <n v="4.6100000000000002E-2"/>
  </r>
  <r>
    <x v="35"/>
    <s v="T7 Ag - DSL"/>
    <x v="9"/>
    <x v="0"/>
    <n v="86.802300000000002"/>
    <n v="6005.0020000000004"/>
    <n v="9.8599999999999993E-2"/>
  </r>
  <r>
    <x v="35"/>
    <s v="T7 CAIRP - DSL"/>
    <x v="9"/>
    <x v="0"/>
    <n v="132.56890000000001"/>
    <n v="30331.025300000001"/>
    <n v="0.30309999999999998"/>
  </r>
  <r>
    <x v="35"/>
    <s v="T7 CAIRP construction - DSL"/>
    <x v="9"/>
    <x v="0"/>
    <n v="5.2968000000000002"/>
    <n v="1203.2556999999999"/>
    <n v="1.2200000000000001E-2"/>
  </r>
  <r>
    <x v="35"/>
    <s v="T7 NNOOS - DSL"/>
    <x v="9"/>
    <x v="0"/>
    <n v="128.19540000000001"/>
    <n v="34121.269699999997"/>
    <n v="0.2041"/>
  </r>
  <r>
    <x v="35"/>
    <s v="T7 NOOS - DSL"/>
    <x v="9"/>
    <x v="0"/>
    <n v="48.278199999999998"/>
    <n v="11045.7886"/>
    <n v="0.1116"/>
  </r>
  <r>
    <x v="35"/>
    <s v="T7 other port - DSL"/>
    <x v="9"/>
    <x v="0"/>
    <n v="2.2862"/>
    <n v="357.4896"/>
    <n v="5.7999999999999996E-3"/>
  </r>
  <r>
    <x v="35"/>
    <s v="T7 POAK - DSL"/>
    <x v="9"/>
    <x v="0"/>
    <n v="5.1534000000000004"/>
    <n v="782.18370000000004"/>
    <n v="1.4E-2"/>
  </r>
  <r>
    <x v="35"/>
    <s v="T7 POLA - DSL"/>
    <x v="9"/>
    <x v="0"/>
    <n v="0"/>
    <n v="0"/>
    <n v="0"/>
  </r>
  <r>
    <x v="35"/>
    <s v="T7 Public - DSL"/>
    <x v="9"/>
    <x v="0"/>
    <n v="142.57220000000001"/>
    <n v="3536.5562"/>
    <n v="7.5200000000000003E-2"/>
  </r>
  <r>
    <x v="35"/>
    <s v="T7 Single - DSL"/>
    <x v="9"/>
    <x v="0"/>
    <n v="97.606300000000005"/>
    <n v="7569.5709999999999"/>
    <n v="9.5500000000000002E-2"/>
  </r>
  <r>
    <x v="35"/>
    <s v="T7 single construction - DSL"/>
    <x v="9"/>
    <x v="0"/>
    <n v="40.511800000000001"/>
    <n v="3112.6642999999999"/>
    <n v="4.02E-2"/>
  </r>
  <r>
    <x v="35"/>
    <s v="T7 SWCV - DSL"/>
    <x v="9"/>
    <x v="0"/>
    <n v="39.671399999999998"/>
    <n v="1984.9737"/>
    <n v="3.1E-2"/>
  </r>
  <r>
    <x v="35"/>
    <s v="T7 tractor - DSL"/>
    <x v="9"/>
    <x v="0"/>
    <n v="127.56440000000001"/>
    <n v="20145.318500000001"/>
    <n v="0.2671"/>
  </r>
  <r>
    <x v="35"/>
    <s v="T7 tractor construction - DSL"/>
    <x v="9"/>
    <x v="0"/>
    <n v="30.3964"/>
    <n v="2320.7212"/>
    <n v="3.2500000000000001E-2"/>
  </r>
  <r>
    <x v="35"/>
    <s v="T7 utility - DSL"/>
    <x v="9"/>
    <x v="0"/>
    <n v="5.1676000000000002"/>
    <n v="128.73740000000001"/>
    <n v="2.0999999999999999E-3"/>
  </r>
  <r>
    <x v="35"/>
    <s v="T7IS - GAS"/>
    <x v="9"/>
    <x v="1"/>
    <n v="21.542000000000002"/>
    <n v="2002.9559999999999"/>
    <n v="1.5699999999999999E-2"/>
  </r>
  <r>
    <x v="35"/>
    <s v="UBUS - DSL"/>
    <x v="12"/>
    <x v="0"/>
    <n v="81.156300000000002"/>
    <n v="8672.9416999999994"/>
    <n v="9.6199999999999994E-2"/>
  </r>
  <r>
    <x v="35"/>
    <s v="UBUS - GAS"/>
    <x v="12"/>
    <x v="1"/>
    <n v="29.6111"/>
    <n v="3164.4522999999999"/>
    <n v="1.1299999999999999E-2"/>
  </r>
  <r>
    <x v="36"/>
    <s v="All Other Buses - DSL"/>
    <x v="0"/>
    <x v="0"/>
    <n v="4.2999000000000001"/>
    <n v="237.57329999999999"/>
    <n v="2.3E-3"/>
  </r>
  <r>
    <x v="36"/>
    <s v="LDA - DSL"/>
    <x v="1"/>
    <x v="0"/>
    <n v="54.664999999999999"/>
    <n v="1661.3345999999999"/>
    <n v="1.2999999999999999E-3"/>
  </r>
  <r>
    <x v="36"/>
    <s v="LDA - GAS"/>
    <x v="1"/>
    <x v="1"/>
    <n v="5413.5887000000002"/>
    <n v="174663.3216"/>
    <n v="7.6200000000000004E-2"/>
  </r>
  <r>
    <x v="36"/>
    <s v="LDT1 - DSL"/>
    <x v="2"/>
    <x v="0"/>
    <n v="1.0139"/>
    <n v="27.263999999999999"/>
    <n v="0"/>
  </r>
  <r>
    <x v="36"/>
    <s v="LDT1 - GAS"/>
    <x v="2"/>
    <x v="1"/>
    <n v="2575.7826"/>
    <n v="77865.716100000005"/>
    <n v="8.4099999999999994E-2"/>
  </r>
  <r>
    <x v="36"/>
    <s v="LDT2 - DSL"/>
    <x v="3"/>
    <x v="0"/>
    <n v="2.8999999999999998E-3"/>
    <n v="9.3399999999999997E-2"/>
    <n v="0"/>
  </r>
  <r>
    <x v="36"/>
    <s v="LDT2 - GAS"/>
    <x v="3"/>
    <x v="1"/>
    <n v="3954.1363000000001"/>
    <n v="136188.0478"/>
    <n v="0.10059999999999999"/>
  </r>
  <r>
    <x v="36"/>
    <s v="LHD1 - DSL"/>
    <x v="4"/>
    <x v="0"/>
    <n v="1179.4903999999999"/>
    <n v="42370.249199999998"/>
    <n v="0.24110000000000001"/>
  </r>
  <r>
    <x v="36"/>
    <s v="LHD1 - GAS"/>
    <x v="4"/>
    <x v="1"/>
    <n v="906.90629999999999"/>
    <n v="31414.977500000001"/>
    <n v="7.6899999999999996E-2"/>
  </r>
  <r>
    <x v="36"/>
    <s v="LHD2 - DSL"/>
    <x v="5"/>
    <x v="0"/>
    <n v="176.06190000000001"/>
    <n v="6524.2677999999996"/>
    <n v="3.2300000000000002E-2"/>
  </r>
  <r>
    <x v="36"/>
    <s v="LHD2 - GAS"/>
    <x v="5"/>
    <x v="1"/>
    <n v="36.965299999999999"/>
    <n v="1341.6856"/>
    <n v="2.5000000000000001E-3"/>
  </r>
  <r>
    <x v="36"/>
    <s v="MCY - GAS"/>
    <x v="6"/>
    <x v="1"/>
    <n v="718.77560000000005"/>
    <n v="5278.4937"/>
    <n v="8.0999999999999996E-3"/>
  </r>
  <r>
    <x v="36"/>
    <s v="MDV - DSL"/>
    <x v="7"/>
    <x v="0"/>
    <n v="1.9899"/>
    <n v="70.751400000000004"/>
    <n v="0"/>
  </r>
  <r>
    <x v="36"/>
    <s v="MDV - GAS"/>
    <x v="7"/>
    <x v="1"/>
    <n v="3982.0070000000001"/>
    <n v="130841.7114"/>
    <n v="0.2019"/>
  </r>
  <r>
    <x v="36"/>
    <s v="MH - DSL"/>
    <x v="8"/>
    <x v="0"/>
    <n v="30.747399999999999"/>
    <n v="349.2047"/>
    <n v="3.3999999999999998E-3"/>
  </r>
  <r>
    <x v="36"/>
    <s v="MH - GAS"/>
    <x v="8"/>
    <x v="1"/>
    <n v="344.01249999999999"/>
    <n v="3853.9668999999999"/>
    <n v="9.1999999999999998E-3"/>
  </r>
  <r>
    <x v="36"/>
    <s v="Motor Coach - DSL"/>
    <x v="0"/>
    <x v="0"/>
    <n v="1.6598999999999999"/>
    <n v="239.84110000000001"/>
    <n v="3.0999999999999999E-3"/>
  </r>
  <r>
    <x v="36"/>
    <s v="OBUS - GAS"/>
    <x v="0"/>
    <x v="1"/>
    <n v="8.8252000000000006"/>
    <n v="328.19569999999999"/>
    <n v="2.0999999999999999E-3"/>
  </r>
  <r>
    <x v="36"/>
    <s v="PTO - DSL"/>
    <x v="9"/>
    <x v="0"/>
    <n v="0"/>
    <n v="144.56039999999999"/>
    <n v="2.3999999999999998E-3"/>
  </r>
  <r>
    <x v="36"/>
    <s v="SBUS - DSL"/>
    <x v="10"/>
    <x v="0"/>
    <n v="9.4966000000000008"/>
    <n v="357.15690000000001"/>
    <n v="4.7000000000000002E-3"/>
  </r>
  <r>
    <x v="36"/>
    <s v="SBUS - GAS"/>
    <x v="10"/>
    <x v="1"/>
    <n v="3.6214"/>
    <n v="143.68029999999999"/>
    <n v="6.9999999999999999E-4"/>
  </r>
  <r>
    <x v="36"/>
    <s v="T6 Ag - DSL"/>
    <x v="11"/>
    <x v="0"/>
    <n v="12.9803"/>
    <n v="436.85579999999999"/>
    <n v="4.4000000000000003E-3"/>
  </r>
  <r>
    <x v="36"/>
    <s v="T6 CAIRP heavy - DSL"/>
    <x v="11"/>
    <x v="0"/>
    <n v="0.33710000000000001"/>
    <n v="21.016400000000001"/>
    <n v="1E-4"/>
  </r>
  <r>
    <x v="36"/>
    <s v="T6 CAIRP small - DSL"/>
    <x v="11"/>
    <x v="0"/>
    <n v="0.99370000000000003"/>
    <n v="69.307900000000004"/>
    <n v="2.9999999999999997E-4"/>
  </r>
  <r>
    <x v="36"/>
    <s v="T6 instate construction heavy - DSL"/>
    <x v="11"/>
    <x v="0"/>
    <n v="6.968"/>
    <n v="321.7842"/>
    <n v="3.5999999999999999E-3"/>
  </r>
  <r>
    <x v="36"/>
    <s v="T6 instate construction small - DSL"/>
    <x v="11"/>
    <x v="0"/>
    <n v="11.925700000000001"/>
    <n v="710.70579999999995"/>
    <n v="5.4000000000000003E-3"/>
  </r>
  <r>
    <x v="36"/>
    <s v="T6 instate heavy - DSL"/>
    <x v="11"/>
    <x v="0"/>
    <n v="63.600700000000003"/>
    <n v="2984.6233999999999"/>
    <n v="3.3000000000000002E-2"/>
  </r>
  <r>
    <x v="36"/>
    <s v="T6 instate small - DSL"/>
    <x v="11"/>
    <x v="0"/>
    <n v="111.8108"/>
    <n v="6784.0722999999998"/>
    <n v="4.9599999999999998E-2"/>
  </r>
  <r>
    <x v="36"/>
    <s v="T6 OOS heavy - DSL"/>
    <x v="11"/>
    <x v="0"/>
    <n v="0.19320000000000001"/>
    <n v="12.049099999999999"/>
    <n v="0"/>
  </r>
  <r>
    <x v="36"/>
    <s v="T6 OOS small - DSL"/>
    <x v="11"/>
    <x v="0"/>
    <n v="0.56969999999999998"/>
    <n v="39.735700000000001"/>
    <n v="1E-4"/>
  </r>
  <r>
    <x v="36"/>
    <s v="T6 Public - DSL"/>
    <x v="11"/>
    <x v="0"/>
    <n v="28.413699999999999"/>
    <n v="475.7971"/>
    <n v="4.8999999999999998E-3"/>
  </r>
  <r>
    <x v="36"/>
    <s v="T6 utility - DSL"/>
    <x v="11"/>
    <x v="0"/>
    <n v="2.3715000000000002"/>
    <n v="46.691899999999997"/>
    <n v="2.9999999999999997E-4"/>
  </r>
  <r>
    <x v="36"/>
    <s v="T6TS - GAS"/>
    <x v="11"/>
    <x v="1"/>
    <n v="101.1448"/>
    <n v="3568.3667"/>
    <n v="1.24E-2"/>
  </r>
  <r>
    <x v="36"/>
    <s v="T7 Ag - DSL"/>
    <x v="9"/>
    <x v="0"/>
    <n v="2.6722999999999999"/>
    <n v="184.8707"/>
    <n v="3.0000000000000001E-3"/>
  </r>
  <r>
    <x v="36"/>
    <s v="T7 CAIRP - DSL"/>
    <x v="9"/>
    <x v="0"/>
    <n v="7.0164999999999997"/>
    <n v="1605.3414"/>
    <n v="1.6E-2"/>
  </r>
  <r>
    <x v="36"/>
    <s v="T7 CAIRP construction - DSL"/>
    <x v="9"/>
    <x v="0"/>
    <n v="0.14510000000000001"/>
    <n v="32.972499999999997"/>
    <n v="2.9999999999999997E-4"/>
  </r>
  <r>
    <x v="36"/>
    <s v="T7 NNOOS - DSL"/>
    <x v="9"/>
    <x v="0"/>
    <n v="6.7850000000000001"/>
    <n v="1805.9491"/>
    <n v="1.0800000000000001E-2"/>
  </r>
  <r>
    <x v="36"/>
    <s v="T7 NOOS - DSL"/>
    <x v="9"/>
    <x v="0"/>
    <n v="2.5552000000000001"/>
    <n v="584.62450000000001"/>
    <n v="5.8999999999999999E-3"/>
  </r>
  <r>
    <x v="36"/>
    <s v="T7 other port - DSL"/>
    <x v="9"/>
    <x v="0"/>
    <n v="0"/>
    <n v="0"/>
    <n v="0"/>
  </r>
  <r>
    <x v="36"/>
    <s v="T7 POAK - DSL"/>
    <x v="9"/>
    <x v="0"/>
    <n v="0.65100000000000002"/>
    <n v="98.819900000000004"/>
    <n v="1.6999999999999999E-3"/>
  </r>
  <r>
    <x v="36"/>
    <s v="T7 POLA - DSL"/>
    <x v="9"/>
    <x v="0"/>
    <n v="0"/>
    <n v="0"/>
    <n v="0"/>
  </r>
  <r>
    <x v="36"/>
    <s v="T7 Public - DSL"/>
    <x v="9"/>
    <x v="0"/>
    <n v="3.5043000000000002"/>
    <n v="87.340299999999999"/>
    <n v="2E-3"/>
  </r>
  <r>
    <x v="36"/>
    <s v="T7 Single - DSL"/>
    <x v="9"/>
    <x v="0"/>
    <n v="8.9167000000000005"/>
    <n v="601.94320000000005"/>
    <n v="9.7000000000000003E-3"/>
  </r>
  <r>
    <x v="36"/>
    <s v="T7 single construction - DSL"/>
    <x v="9"/>
    <x v="0"/>
    <n v="1.2710999999999999"/>
    <n v="85.295699999999997"/>
    <n v="1.4E-3"/>
  </r>
  <r>
    <x v="36"/>
    <s v="T7 SWCV - DSL"/>
    <x v="9"/>
    <x v="0"/>
    <n v="1.2208000000000001"/>
    <n v="60.898200000000003"/>
    <n v="1E-3"/>
  </r>
  <r>
    <x v="36"/>
    <s v="T7 tractor - DSL"/>
    <x v="9"/>
    <x v="0"/>
    <n v="4.0076000000000001"/>
    <n v="541.29840000000002"/>
    <n v="9.4999999999999998E-3"/>
  </r>
  <r>
    <x v="36"/>
    <s v="T7 tractor construction - DSL"/>
    <x v="9"/>
    <x v="0"/>
    <n v="0.95030000000000003"/>
    <n v="63.594200000000001"/>
    <n v="1.1000000000000001E-3"/>
  </r>
  <r>
    <x v="36"/>
    <s v="T7 utility - DSL"/>
    <x v="9"/>
    <x v="0"/>
    <n v="0.18690000000000001"/>
    <n v="4.6566999999999998"/>
    <n v="0"/>
  </r>
  <r>
    <x v="36"/>
    <s v="T7IS - GAS"/>
    <x v="9"/>
    <x v="1"/>
    <n v="20.3081"/>
    <n v="1987.1410000000001"/>
    <n v="1.46E-2"/>
  </r>
  <r>
    <x v="36"/>
    <s v="UBUS - DSL"/>
    <x v="12"/>
    <x v="0"/>
    <n v="6.3327999999999998"/>
    <n v="745.65869999999995"/>
    <n v="1.06E-2"/>
  </r>
  <r>
    <x v="36"/>
    <s v="UBUS - GAS"/>
    <x v="12"/>
    <x v="1"/>
    <n v="5.4280999999999997"/>
    <n v="639.13580000000002"/>
    <n v="5.0000000000000001E-4"/>
  </r>
  <r>
    <x v="37"/>
    <s v="All Other Buses - DSL"/>
    <x v="0"/>
    <x v="0"/>
    <n v="4.1756000000000002"/>
    <n v="230.70419999999999"/>
    <n v="2.0999999999999999E-3"/>
  </r>
  <r>
    <x v="37"/>
    <s v="LDA - DSL"/>
    <x v="1"/>
    <x v="0"/>
    <n v="15.1281"/>
    <n v="1082.5886"/>
    <n v="6.9999999999999999E-4"/>
  </r>
  <r>
    <x v="37"/>
    <s v="LDA - GAS"/>
    <x v="1"/>
    <x v="1"/>
    <n v="5361.1769999999997"/>
    <n v="391729.84869999997"/>
    <n v="0.10639999999999999"/>
  </r>
  <r>
    <x v="37"/>
    <s v="LDT1 - DSL"/>
    <x v="2"/>
    <x v="0"/>
    <n v="1.1677999999999999"/>
    <n v="77.692899999999995"/>
    <n v="0"/>
  </r>
  <r>
    <x v="37"/>
    <s v="LDT1 - GAS"/>
    <x v="2"/>
    <x v="1"/>
    <n v="1380.4315999999999"/>
    <n v="98256.083599999998"/>
    <n v="9.5500000000000002E-2"/>
  </r>
  <r>
    <x v="37"/>
    <s v="LDT2 - DSL"/>
    <x v="3"/>
    <x v="0"/>
    <n v="0"/>
    <n v="0"/>
    <n v="0"/>
  </r>
  <r>
    <x v="37"/>
    <s v="LDT2 - GAS"/>
    <x v="3"/>
    <x v="1"/>
    <n v="2004.2442000000001"/>
    <n v="153684.04509999999"/>
    <n v="9.3200000000000005E-2"/>
  </r>
  <r>
    <x v="37"/>
    <s v="LHD1 - DSL"/>
    <x v="4"/>
    <x v="0"/>
    <n v="540.63"/>
    <n v="41625.022900000004"/>
    <n v="0.33090000000000003"/>
  </r>
  <r>
    <x v="37"/>
    <s v="LHD1 - GAS"/>
    <x v="4"/>
    <x v="1"/>
    <n v="611.09659999999997"/>
    <n v="45893.824500000002"/>
    <n v="9.0300000000000005E-2"/>
  </r>
  <r>
    <x v="37"/>
    <s v="LHD2 - DSL"/>
    <x v="5"/>
    <x v="0"/>
    <n v="76.534800000000004"/>
    <n v="5900.3263999999999"/>
    <n v="4.2799999999999998E-2"/>
  </r>
  <r>
    <x v="37"/>
    <s v="LHD2 - GAS"/>
    <x v="5"/>
    <x v="1"/>
    <n v="25.130800000000001"/>
    <n v="1898.2357999999999"/>
    <n v="2.5000000000000001E-3"/>
  </r>
  <r>
    <x v="37"/>
    <s v="MCY - GAS"/>
    <x v="6"/>
    <x v="1"/>
    <n v="233.31299999999999"/>
    <n v="3518.2006999999999"/>
    <n v="5.4999999999999997E-3"/>
  </r>
  <r>
    <x v="37"/>
    <s v="MDV - DSL"/>
    <x v="7"/>
    <x v="0"/>
    <n v="1.1535"/>
    <n v="93.511700000000005"/>
    <n v="0"/>
  </r>
  <r>
    <x v="37"/>
    <s v="MDV - GAS"/>
    <x v="7"/>
    <x v="1"/>
    <n v="3106.3843999999999"/>
    <n v="218088.2439"/>
    <n v="0.17799999999999999"/>
  </r>
  <r>
    <x v="37"/>
    <s v="MH - DSL"/>
    <x v="8"/>
    <x v="0"/>
    <n v="18.216999999999999"/>
    <n v="414.5378"/>
    <n v="3.5000000000000001E-3"/>
  </r>
  <r>
    <x v="37"/>
    <s v="MH - GAS"/>
    <x v="8"/>
    <x v="1"/>
    <n v="201.52629999999999"/>
    <n v="4541.0272000000004"/>
    <n v="1.15E-2"/>
  </r>
  <r>
    <x v="37"/>
    <s v="Motor Coach - DSL"/>
    <x v="0"/>
    <x v="0"/>
    <n v="1.6119000000000001"/>
    <n v="232.90639999999999"/>
    <n v="2.8999999999999998E-3"/>
  </r>
  <r>
    <x v="37"/>
    <s v="OBUS - GAS"/>
    <x v="0"/>
    <x v="1"/>
    <n v="29.6448"/>
    <n v="2724.5279"/>
    <n v="7.1000000000000004E-3"/>
  </r>
  <r>
    <x v="37"/>
    <s v="PTO - DSL"/>
    <x v="9"/>
    <x v="0"/>
    <n v="0"/>
    <n v="708.14"/>
    <n v="1.0800000000000001E-2"/>
  </r>
  <r>
    <x v="37"/>
    <s v="SBUS - DSL"/>
    <x v="10"/>
    <x v="0"/>
    <n v="12.184900000000001"/>
    <n v="458.26119999999997"/>
    <n v="6.1000000000000004E-3"/>
  </r>
  <r>
    <x v="37"/>
    <s v="SBUS - GAS"/>
    <x v="10"/>
    <x v="1"/>
    <n v="1.0773999999999999"/>
    <n v="80.883799999999994"/>
    <n v="0"/>
  </r>
  <r>
    <x v="37"/>
    <s v="T6 Ag - DSL"/>
    <x v="11"/>
    <x v="0"/>
    <n v="1.3968"/>
    <n v="47.012900000000002"/>
    <n v="4.0000000000000002E-4"/>
  </r>
  <r>
    <x v="37"/>
    <s v="T6 CAIRP heavy - DSL"/>
    <x v="11"/>
    <x v="0"/>
    <n v="0.85560000000000003"/>
    <n v="53.3386"/>
    <n v="2.9999999999999997E-4"/>
  </r>
  <r>
    <x v="37"/>
    <s v="T6 CAIRP small - DSL"/>
    <x v="11"/>
    <x v="0"/>
    <n v="2.5222000000000002"/>
    <n v="175.9"/>
    <n v="6.9999999999999999E-4"/>
  </r>
  <r>
    <x v="37"/>
    <s v="T6 instate construction heavy - DSL"/>
    <x v="11"/>
    <x v="0"/>
    <n v="5.9642999999999997"/>
    <n v="307.24119999999999"/>
    <n v="3.0000000000000001E-3"/>
  </r>
  <r>
    <x v="37"/>
    <s v="T6 instate construction small - DSL"/>
    <x v="11"/>
    <x v="0"/>
    <n v="12.237500000000001"/>
    <n v="769.36670000000004"/>
    <n v="5.1000000000000004E-3"/>
  </r>
  <r>
    <x v="37"/>
    <s v="T6 instate heavy - DSL"/>
    <x v="11"/>
    <x v="0"/>
    <n v="16.938300000000002"/>
    <n v="886.13610000000006"/>
    <n v="8.3999999999999995E-3"/>
  </r>
  <r>
    <x v="37"/>
    <s v="T6 instate small - DSL"/>
    <x v="11"/>
    <x v="0"/>
    <n v="35.606099999999998"/>
    <n v="2273.0275000000001"/>
    <n v="1.44E-2"/>
  </r>
  <r>
    <x v="37"/>
    <s v="T6 OOS heavy - DSL"/>
    <x v="11"/>
    <x v="0"/>
    <n v="0.49049999999999999"/>
    <n v="30.580100000000002"/>
    <n v="1E-4"/>
  </r>
  <r>
    <x v="37"/>
    <s v="T6 OOS small - DSL"/>
    <x v="11"/>
    <x v="0"/>
    <n v="1.446"/>
    <n v="100.8471"/>
    <n v="4.0000000000000002E-4"/>
  </r>
  <r>
    <x v="37"/>
    <s v="T6 Public - DSL"/>
    <x v="11"/>
    <x v="0"/>
    <n v="4.7588999999999997"/>
    <n v="84.287700000000001"/>
    <n v="8.0000000000000004E-4"/>
  </r>
  <r>
    <x v="37"/>
    <s v="T6 utility - DSL"/>
    <x v="11"/>
    <x v="0"/>
    <n v="1.4089"/>
    <n v="27.739899999999999"/>
    <n v="1E-4"/>
  </r>
  <r>
    <x v="37"/>
    <s v="T6TS - GAS"/>
    <x v="11"/>
    <x v="1"/>
    <n v="42.975700000000003"/>
    <n v="3317.7525000000001"/>
    <n v="1.14E-2"/>
  </r>
  <r>
    <x v="37"/>
    <s v="T7 Ag - DSL"/>
    <x v="9"/>
    <x v="0"/>
    <n v="7.2743000000000002"/>
    <n v="503.24189999999999"/>
    <n v="8.3999999999999995E-3"/>
  </r>
  <r>
    <x v="37"/>
    <s v="T7 CAIRP - DSL"/>
    <x v="9"/>
    <x v="0"/>
    <n v="450.43700000000001"/>
    <n v="103057.4099"/>
    <n v="0.9889"/>
  </r>
  <r>
    <x v="37"/>
    <s v="T7 CAIRP construction - DSL"/>
    <x v="9"/>
    <x v="0"/>
    <n v="3.8283"/>
    <n v="869.66830000000004"/>
    <n v="8.5000000000000006E-3"/>
  </r>
  <r>
    <x v="37"/>
    <s v="T7 NNOOS - DSL"/>
    <x v="9"/>
    <x v="0"/>
    <n v="435.57690000000002"/>
    <n v="115935.73390000001"/>
    <n v="0.66010000000000002"/>
  </r>
  <r>
    <x v="37"/>
    <s v="T7 NOOS - DSL"/>
    <x v="9"/>
    <x v="0"/>
    <n v="164.0377"/>
    <n v="37530.889900000002"/>
    <n v="0.36430000000000001"/>
  </r>
  <r>
    <x v="37"/>
    <s v="T7 other port - DSL"/>
    <x v="9"/>
    <x v="0"/>
    <n v="0"/>
    <n v="0"/>
    <n v="0"/>
  </r>
  <r>
    <x v="37"/>
    <s v="T7 POAK - DSL"/>
    <x v="9"/>
    <x v="0"/>
    <n v="0"/>
    <n v="0"/>
    <n v="0"/>
  </r>
  <r>
    <x v="37"/>
    <s v="T7 POLA - DSL"/>
    <x v="9"/>
    <x v="0"/>
    <n v="57.3446"/>
    <n v="8693.9063999999998"/>
    <n v="8.14E-2"/>
  </r>
  <r>
    <x v="37"/>
    <s v="T7 Public - DSL"/>
    <x v="9"/>
    <x v="0"/>
    <n v="9.3432999999999993"/>
    <n v="232.86429999999999"/>
    <n v="5.4000000000000003E-3"/>
  </r>
  <r>
    <x v="37"/>
    <s v="T7 Single - DSL"/>
    <x v="9"/>
    <x v="0"/>
    <n v="40.626100000000001"/>
    <n v="2948.6624000000002"/>
    <n v="4.48E-2"/>
  </r>
  <r>
    <x v="37"/>
    <s v="T7 single construction - DSL"/>
    <x v="9"/>
    <x v="0"/>
    <n v="31.240300000000001"/>
    <n v="2249.7175000000002"/>
    <n v="3.49E-2"/>
  </r>
  <r>
    <x v="37"/>
    <s v="T7 SWCV - DSL"/>
    <x v="9"/>
    <x v="0"/>
    <n v="14.434699999999999"/>
    <n v="723.35530000000006"/>
    <n v="1.17E-2"/>
  </r>
  <r>
    <x v="37"/>
    <s v="T7 tractor - DSL"/>
    <x v="9"/>
    <x v="0"/>
    <n v="177.40010000000001"/>
    <n v="28015.4987"/>
    <n v="0.3715"/>
  </r>
  <r>
    <x v="37"/>
    <s v="T7 tractor construction - DSL"/>
    <x v="9"/>
    <x v="0"/>
    <n v="21.9693"/>
    <n v="1677.3306"/>
    <n v="2.3599999999999999E-2"/>
  </r>
  <r>
    <x v="37"/>
    <s v="T7 utility - DSL"/>
    <x v="9"/>
    <x v="0"/>
    <n v="2.8090000000000002"/>
    <n v="69.980199999999996"/>
    <n v="1.1000000000000001E-3"/>
  </r>
  <r>
    <x v="37"/>
    <s v="T7IS - GAS"/>
    <x v="9"/>
    <x v="1"/>
    <n v="7.1151"/>
    <n v="1485.1415"/>
    <n v="1.5699999999999999E-2"/>
  </r>
  <r>
    <x v="37"/>
    <s v="UBUS - DSL"/>
    <x v="12"/>
    <x v="0"/>
    <n v="5.3872"/>
    <n v="1200.1608000000001"/>
    <n v="1.4200000000000001E-2"/>
  </r>
  <r>
    <x v="37"/>
    <s v="UBUS - GAS"/>
    <x v="12"/>
    <x v="1"/>
    <n v="3.2323"/>
    <n v="720.09659999999997"/>
    <n v="3.3999999999999998E-3"/>
  </r>
  <r>
    <x v="38"/>
    <s v="All Other Buses - DSL"/>
    <x v="0"/>
    <x v="0"/>
    <n v="0"/>
    <n v="0"/>
    <n v="0"/>
  </r>
  <r>
    <x v="38"/>
    <s v="LDA - DSL"/>
    <x v="1"/>
    <x v="0"/>
    <n v="86.126099999999994"/>
    <n v="3057.337"/>
    <n v="3.0000000000000001E-3"/>
  </r>
  <r>
    <x v="38"/>
    <s v="LDA - GAS"/>
    <x v="1"/>
    <x v="1"/>
    <n v="8065.6944000000003"/>
    <n v="320913.93469999998"/>
    <n v="9.9699999999999997E-2"/>
  </r>
  <r>
    <x v="38"/>
    <s v="LDT1 - DSL"/>
    <x v="2"/>
    <x v="0"/>
    <n v="5.1426999999999996"/>
    <n v="177.9246"/>
    <n v="2.0000000000000001E-4"/>
  </r>
  <r>
    <x v="38"/>
    <s v="LDT1 - GAS"/>
    <x v="2"/>
    <x v="1"/>
    <n v="2620.6918999999998"/>
    <n v="102414.6124"/>
    <n v="9.5000000000000001E-2"/>
  </r>
  <r>
    <x v="38"/>
    <s v="LDT2 - DSL"/>
    <x v="3"/>
    <x v="0"/>
    <n v="4.0887000000000002"/>
    <n v="162.10589999999999"/>
    <n v="2.0000000000000001E-4"/>
  </r>
  <r>
    <x v="38"/>
    <s v="LDT2 - GAS"/>
    <x v="3"/>
    <x v="1"/>
    <n v="5667.3396000000002"/>
    <n v="240251.4356"/>
    <n v="0.159"/>
  </r>
  <r>
    <x v="38"/>
    <s v="LHD1 - DSL"/>
    <x v="4"/>
    <x v="0"/>
    <n v="1521.4541999999999"/>
    <n v="63606.639000000003"/>
    <n v="0.57699999999999996"/>
  </r>
  <r>
    <x v="38"/>
    <s v="LHD1 - GAS"/>
    <x v="4"/>
    <x v="1"/>
    <n v="1234.4901"/>
    <n v="49178.733099999998"/>
    <n v="0.1231"/>
  </r>
  <r>
    <x v="38"/>
    <s v="LHD2 - DSL"/>
    <x v="5"/>
    <x v="0"/>
    <n v="488.84930000000003"/>
    <n v="20318.180899999999"/>
    <n v="0.1825"/>
  </r>
  <r>
    <x v="38"/>
    <s v="LHD2 - GAS"/>
    <x v="5"/>
    <x v="1"/>
    <n v="57.512599999999999"/>
    <n v="2373.0495000000001"/>
    <n v="4.7999999999999996E-3"/>
  </r>
  <r>
    <x v="38"/>
    <s v="MCY - GAS"/>
    <x v="6"/>
    <x v="1"/>
    <n v="999.53060000000005"/>
    <n v="8776.0172999999995"/>
    <n v="1.46E-2"/>
  </r>
  <r>
    <x v="38"/>
    <s v="MDV - DSL"/>
    <x v="7"/>
    <x v="0"/>
    <n v="7.1806000000000001"/>
    <n v="278.97480000000002"/>
    <n v="2.0000000000000001E-4"/>
  </r>
  <r>
    <x v="38"/>
    <s v="MDV - GAS"/>
    <x v="7"/>
    <x v="1"/>
    <n v="3758.6464999999998"/>
    <n v="141013.68830000001"/>
    <n v="0.16719999999999999"/>
  </r>
  <r>
    <x v="38"/>
    <s v="MH - DSL"/>
    <x v="8"/>
    <x v="0"/>
    <n v="170.62119999999999"/>
    <n v="2129.0681"/>
    <n v="2.1700000000000001E-2"/>
  </r>
  <r>
    <x v="38"/>
    <s v="MH - GAS"/>
    <x v="8"/>
    <x v="1"/>
    <n v="597.21090000000004"/>
    <n v="7557.8203999999996"/>
    <n v="1.7500000000000002E-2"/>
  </r>
  <r>
    <x v="38"/>
    <s v="Motor Coach - DSL"/>
    <x v="0"/>
    <x v="0"/>
    <n v="0"/>
    <n v="0"/>
    <n v="0"/>
  </r>
  <r>
    <x v="38"/>
    <s v="OBUS - GAS"/>
    <x v="0"/>
    <x v="1"/>
    <n v="29.5046"/>
    <n v="889.07439999999997"/>
    <n v="2.3E-3"/>
  </r>
  <r>
    <x v="38"/>
    <s v="PTO - DSL"/>
    <x v="9"/>
    <x v="0"/>
    <n v="0"/>
    <n v="748.03039999999999"/>
    <n v="1.14E-2"/>
  </r>
  <r>
    <x v="38"/>
    <s v="SBUS - DSL"/>
    <x v="10"/>
    <x v="0"/>
    <n v="0"/>
    <n v="0"/>
    <n v="0"/>
  </r>
  <r>
    <x v="38"/>
    <s v="T6 Ag - DSL"/>
    <x v="11"/>
    <x v="0"/>
    <n v="0.16700000000000001"/>
    <n v="5.6228999999999996"/>
    <n v="0"/>
  </r>
  <r>
    <x v="38"/>
    <s v="T6 CAIRP heavy - DSL"/>
    <x v="11"/>
    <x v="0"/>
    <n v="0.1023"/>
    <n v="6.3795000000000002"/>
    <n v="0"/>
  </r>
  <r>
    <x v="38"/>
    <s v="T6 CAIRP small - DSL"/>
    <x v="11"/>
    <x v="0"/>
    <n v="0.30159999999999998"/>
    <n v="21.038499999999999"/>
    <n v="0"/>
  </r>
  <r>
    <x v="38"/>
    <s v="T6 instate construction heavy - DSL"/>
    <x v="11"/>
    <x v="0"/>
    <n v="0.71330000000000005"/>
    <n v="36.747500000000002"/>
    <n v="2.9999999999999997E-4"/>
  </r>
  <r>
    <x v="38"/>
    <s v="T6 instate construction small - DSL"/>
    <x v="11"/>
    <x v="0"/>
    <n v="1.4636"/>
    <n v="92.02"/>
    <n v="5.9999999999999995E-4"/>
  </r>
  <r>
    <x v="38"/>
    <s v="T6 instate heavy - DSL"/>
    <x v="11"/>
    <x v="0"/>
    <n v="2.0259"/>
    <n v="105.9862"/>
    <n v="1E-3"/>
  </r>
  <r>
    <x v="38"/>
    <s v="T6 instate small - DSL"/>
    <x v="11"/>
    <x v="0"/>
    <n v="4.2586000000000004"/>
    <n v="271.86529999999999"/>
    <n v="1.6999999999999999E-3"/>
  </r>
  <r>
    <x v="38"/>
    <s v="T6 OOS heavy - DSL"/>
    <x v="11"/>
    <x v="0"/>
    <n v="5.8599999999999999E-2"/>
    <n v="3.6575000000000002"/>
    <n v="0"/>
  </r>
  <r>
    <x v="38"/>
    <s v="T6 OOS small - DSL"/>
    <x v="11"/>
    <x v="0"/>
    <n v="0.1729"/>
    <n v="12.0618"/>
    <n v="0"/>
  </r>
  <r>
    <x v="38"/>
    <s v="T6 Public - DSL"/>
    <x v="11"/>
    <x v="0"/>
    <n v="0.56910000000000005"/>
    <n v="10.081200000000001"/>
    <n v="0"/>
  </r>
  <r>
    <x v="38"/>
    <s v="T6 utility - DSL"/>
    <x v="11"/>
    <x v="0"/>
    <n v="0.16850000000000001"/>
    <n v="3.3178000000000001"/>
    <n v="0"/>
  </r>
  <r>
    <x v="38"/>
    <s v="T6TS - GAS"/>
    <x v="11"/>
    <x v="1"/>
    <n v="59.2515"/>
    <n v="3132.3"/>
    <n v="2.5000000000000001E-3"/>
  </r>
  <r>
    <x v="38"/>
    <s v="T7 Ag - DSL"/>
    <x v="9"/>
    <x v="0"/>
    <n v="7.6840999999999999"/>
    <n v="531.59010000000001"/>
    <n v="8.8000000000000005E-3"/>
  </r>
  <r>
    <x v="38"/>
    <s v="T7 CAIRP - DSL"/>
    <x v="9"/>
    <x v="0"/>
    <n v="475.8107"/>
    <n v="108862.76"/>
    <n v="1.0373000000000001"/>
  </r>
  <r>
    <x v="38"/>
    <s v="T7 CAIRP construction - DSL"/>
    <x v="9"/>
    <x v="0"/>
    <n v="4.0439999999999996"/>
    <n v="918.65779999999995"/>
    <n v="8.8999999999999999E-3"/>
  </r>
  <r>
    <x v="38"/>
    <s v="T7 NNOOS - DSL"/>
    <x v="9"/>
    <x v="0"/>
    <n v="460.11349999999999"/>
    <n v="122466.5358"/>
    <n v="0.69220000000000004"/>
  </r>
  <r>
    <x v="38"/>
    <s v="T7 NOOS - DSL"/>
    <x v="9"/>
    <x v="0"/>
    <n v="173.27809999999999"/>
    <n v="39645.050900000002"/>
    <n v="0.38219999999999998"/>
  </r>
  <r>
    <x v="38"/>
    <s v="T7 other port - DSL"/>
    <x v="9"/>
    <x v="0"/>
    <n v="0"/>
    <n v="0"/>
    <n v="0"/>
  </r>
  <r>
    <x v="38"/>
    <s v="T7 POAK - DSL"/>
    <x v="9"/>
    <x v="0"/>
    <n v="0"/>
    <n v="0"/>
    <n v="0"/>
  </r>
  <r>
    <x v="38"/>
    <s v="T7 POLA - DSL"/>
    <x v="9"/>
    <x v="0"/>
    <n v="60.5749"/>
    <n v="9183.6448"/>
    <n v="8.5300000000000001E-2"/>
  </r>
  <r>
    <x v="38"/>
    <s v="T7 Public - DSL"/>
    <x v="9"/>
    <x v="0"/>
    <n v="9.8696000000000002"/>
    <n v="245.98179999999999"/>
    <n v="5.7000000000000002E-3"/>
  </r>
  <r>
    <x v="38"/>
    <s v="T7 Single - DSL"/>
    <x v="9"/>
    <x v="0"/>
    <n v="42.9146"/>
    <n v="3114.7642000000001"/>
    <n v="4.7300000000000002E-2"/>
  </r>
  <r>
    <x v="38"/>
    <s v="T7 single construction - DSL"/>
    <x v="9"/>
    <x v="0"/>
    <n v="33.000100000000003"/>
    <n v="2376.4468000000002"/>
    <n v="3.6799999999999999E-2"/>
  </r>
  <r>
    <x v="38"/>
    <s v="T7 SWCV - DSL"/>
    <x v="9"/>
    <x v="0"/>
    <n v="15.2478"/>
    <n v="764.1028"/>
    <n v="1.23E-2"/>
  </r>
  <r>
    <x v="38"/>
    <s v="T7 tractor - DSL"/>
    <x v="9"/>
    <x v="0"/>
    <n v="187.39330000000001"/>
    <n v="29593.646000000001"/>
    <n v="0.3906"/>
  </r>
  <r>
    <x v="38"/>
    <s v="T7 tractor construction - DSL"/>
    <x v="9"/>
    <x v="0"/>
    <n v="23.206900000000001"/>
    <n v="1771.8167000000001"/>
    <n v="2.4799999999999999E-2"/>
  </r>
  <r>
    <x v="38"/>
    <s v="T7 utility - DSL"/>
    <x v="9"/>
    <x v="0"/>
    <n v="2.9672000000000001"/>
    <n v="73.922200000000004"/>
    <n v="1.1999999999999999E-3"/>
  </r>
  <r>
    <x v="38"/>
    <s v="T7IS - GAS"/>
    <x v="9"/>
    <x v="1"/>
    <n v="8.3000000000000001E-3"/>
    <n v="1.0003"/>
    <n v="0"/>
  </r>
  <r>
    <x v="39"/>
    <s v="All Other Buses - DSL"/>
    <x v="0"/>
    <x v="0"/>
    <n v="174.1491"/>
    <n v="9621.7181"/>
    <n v="8.6199999999999999E-2"/>
  </r>
  <r>
    <x v="39"/>
    <s v="LDA - DSL"/>
    <x v="1"/>
    <x v="0"/>
    <n v="1692.3028999999999"/>
    <n v="52391.237200000003"/>
    <n v="3.7199999999999997E-2"/>
  </r>
  <r>
    <x v="39"/>
    <s v="LDA - GAS"/>
    <x v="1"/>
    <x v="1"/>
    <n v="558488.9081"/>
    <n v="18838861.0647"/>
    <n v="3.3132000000000001"/>
  </r>
  <r>
    <x v="39"/>
    <s v="LDT1 - DSL"/>
    <x v="2"/>
    <x v="0"/>
    <n v="106.1935"/>
    <n v="3146.3243000000002"/>
    <n v="2.7000000000000001E-3"/>
  </r>
  <r>
    <x v="39"/>
    <s v="LDT1 - GAS"/>
    <x v="2"/>
    <x v="1"/>
    <n v="84421.895499999999"/>
    <n v="2828112.0781"/>
    <n v="1.2325999999999999"/>
  </r>
  <r>
    <x v="39"/>
    <s v="LDT2 - DSL"/>
    <x v="3"/>
    <x v="0"/>
    <n v="99.909700000000001"/>
    <n v="3387.0066999999999"/>
    <n v="2.8E-3"/>
  </r>
  <r>
    <x v="39"/>
    <s v="LDT2 - GAS"/>
    <x v="3"/>
    <x v="1"/>
    <n v="193344.52910000001"/>
    <n v="7002890.3956000004"/>
    <n v="2.2368999999999999"/>
  </r>
  <r>
    <x v="39"/>
    <s v="LHD1 - DSL"/>
    <x v="4"/>
    <x v="0"/>
    <n v="21293.2916"/>
    <n v="674448.73569999996"/>
    <n v="4.0065999999999997"/>
  </r>
  <r>
    <x v="39"/>
    <s v="LHD1 - GAS"/>
    <x v="4"/>
    <x v="1"/>
    <n v="36286.096899999997"/>
    <n v="1136942.5282999999"/>
    <n v="1.5712999999999999"/>
  </r>
  <r>
    <x v="39"/>
    <s v="LHD2 - DSL"/>
    <x v="5"/>
    <x v="0"/>
    <n v="6777.2682000000004"/>
    <n v="213160.8702"/>
    <n v="1.2034"/>
  </r>
  <r>
    <x v="39"/>
    <s v="LHD2 - GAS"/>
    <x v="5"/>
    <x v="1"/>
    <n v="3032.0713999999998"/>
    <n v="93113.452999999994"/>
    <n v="0.1221"/>
  </r>
  <r>
    <x v="39"/>
    <s v="MCY - GAS"/>
    <x v="6"/>
    <x v="1"/>
    <n v="32554.241099999999"/>
    <n v="254335.36919999999"/>
    <n v="0.37840000000000001"/>
  </r>
  <r>
    <x v="39"/>
    <s v="MDV - DSL"/>
    <x v="7"/>
    <x v="0"/>
    <n v="173.83"/>
    <n v="5723.7577000000001"/>
    <n v="3.0000000000000001E-3"/>
  </r>
  <r>
    <x v="39"/>
    <s v="MDV - GAS"/>
    <x v="7"/>
    <x v="1"/>
    <n v="208631.24540000001"/>
    <n v="6871667.6467000004"/>
    <n v="3.1932"/>
  </r>
  <r>
    <x v="39"/>
    <s v="MH - DSL"/>
    <x v="8"/>
    <x v="0"/>
    <n v="2611.0068000000001"/>
    <n v="24142.130700000002"/>
    <n v="0.182"/>
  </r>
  <r>
    <x v="39"/>
    <s v="MH - GAS"/>
    <x v="8"/>
    <x v="1"/>
    <n v="11713.998"/>
    <n v="107017.3045"/>
    <n v="0.12180000000000001"/>
  </r>
  <r>
    <x v="39"/>
    <s v="Motor Coach - DSL"/>
    <x v="0"/>
    <x v="0"/>
    <n v="67.227900000000005"/>
    <n v="9713.5658000000003"/>
    <n v="0.11990000000000001"/>
  </r>
  <r>
    <x v="39"/>
    <s v="OBUS - GAS"/>
    <x v="0"/>
    <x v="1"/>
    <n v="584.76549999999997"/>
    <n v="22483.426299999999"/>
    <n v="9.1300000000000006E-2"/>
  </r>
  <r>
    <x v="39"/>
    <s v="PTO - DSL"/>
    <x v="9"/>
    <x v="0"/>
    <n v="0"/>
    <n v="30756.4303"/>
    <n v="0.44700000000000001"/>
  </r>
  <r>
    <x v="39"/>
    <s v="SBUS - DSL"/>
    <x v="10"/>
    <x v="0"/>
    <n v="745.68420000000003"/>
    <n v="28044.300200000001"/>
    <n v="0.37180000000000002"/>
  </r>
  <r>
    <x v="39"/>
    <s v="SBUS - GAS"/>
    <x v="10"/>
    <x v="1"/>
    <n v="298.79059999999998"/>
    <n v="9945.6767"/>
    <n v="1.3100000000000001E-2"/>
  </r>
  <r>
    <x v="39"/>
    <s v="T6 Ag - DSL"/>
    <x v="11"/>
    <x v="0"/>
    <n v="19.579899999999999"/>
    <n v="658.96900000000005"/>
    <n v="6.1000000000000004E-3"/>
  </r>
  <r>
    <x v="39"/>
    <s v="T6 CAIRP heavy - DSL"/>
    <x v="11"/>
    <x v="0"/>
    <n v="4.9515000000000002"/>
    <n v="308.6533"/>
    <n v="1.8E-3"/>
  </r>
  <r>
    <x v="39"/>
    <s v="T6 CAIRP small - DSL"/>
    <x v="11"/>
    <x v="0"/>
    <n v="14.5951"/>
    <n v="1017.8755"/>
    <n v="4.1999999999999997E-3"/>
  </r>
  <r>
    <x v="39"/>
    <s v="T6 instate construction heavy - DSL"/>
    <x v="11"/>
    <x v="0"/>
    <n v="310.49119999999999"/>
    <n v="16574.163400000001"/>
    <n v="0.14510000000000001"/>
  </r>
  <r>
    <x v="39"/>
    <s v="T6 instate construction small - DSL"/>
    <x v="11"/>
    <x v="0"/>
    <n v="688.66989999999998"/>
    <n v="44235.506200000003"/>
    <n v="0.26200000000000001"/>
  </r>
  <r>
    <x v="39"/>
    <s v="T6 instate heavy - DSL"/>
    <x v="11"/>
    <x v="0"/>
    <n v="1726.1935000000001"/>
    <n v="93680.680099999998"/>
    <n v="0.7843"/>
  </r>
  <r>
    <x v="39"/>
    <s v="T6 instate small - DSL"/>
    <x v="11"/>
    <x v="0"/>
    <n v="3929.9371999999998"/>
    <n v="256109.11540000001"/>
    <n v="1.4249000000000001"/>
  </r>
  <r>
    <x v="39"/>
    <s v="T6 OOS heavy - DSL"/>
    <x v="11"/>
    <x v="0"/>
    <n v="2.8388"/>
    <n v="176.9573"/>
    <n v="1E-3"/>
  </r>
  <r>
    <x v="39"/>
    <s v="T6 OOS small - DSL"/>
    <x v="11"/>
    <x v="0"/>
    <n v="8.3676999999999992"/>
    <n v="583.56920000000002"/>
    <n v="2.3999999999999998E-3"/>
  </r>
  <r>
    <x v="39"/>
    <s v="T6 Public - DSL"/>
    <x v="11"/>
    <x v="0"/>
    <n v="572.82669999999996"/>
    <n v="10302.4452"/>
    <n v="9.6199999999999994E-2"/>
  </r>
  <r>
    <x v="39"/>
    <s v="T6 utility - DSL"/>
    <x v="11"/>
    <x v="0"/>
    <n v="95.083500000000001"/>
    <n v="1872.0603000000001"/>
    <n v="1.21E-2"/>
  </r>
  <r>
    <x v="39"/>
    <s v="T6TS - GAS"/>
    <x v="11"/>
    <x v="1"/>
    <n v="1842.8604"/>
    <n v="67985.0677"/>
    <n v="0.19719999999999999"/>
  </r>
  <r>
    <x v="39"/>
    <s v="T7 Ag - DSL"/>
    <x v="9"/>
    <x v="0"/>
    <n v="40.704099999999997"/>
    <n v="2815.9173000000001"/>
    <n v="4.4900000000000002E-2"/>
  </r>
  <r>
    <x v="39"/>
    <s v="T7 CAIRP - DSL"/>
    <x v="9"/>
    <x v="0"/>
    <n v="1040.5395000000001"/>
    <n v="238069.4736"/>
    <n v="2.2168000000000001"/>
  </r>
  <r>
    <x v="39"/>
    <s v="T7 CAIRP construction - DSL"/>
    <x v="9"/>
    <x v="0"/>
    <n v="86.322699999999998"/>
    <n v="19609.402699999999"/>
    <n v="0.18640000000000001"/>
  </r>
  <r>
    <x v="39"/>
    <s v="T7 NNOOS - DSL"/>
    <x v="9"/>
    <x v="0"/>
    <n v="1006.2117"/>
    <n v="267819.25900000002"/>
    <n v="1.4875"/>
  </r>
  <r>
    <x v="39"/>
    <s v="T7 NOOS - DSL"/>
    <x v="9"/>
    <x v="0"/>
    <n v="378.93799999999999"/>
    <n v="86698.852700000003"/>
    <n v="0.81699999999999995"/>
  </r>
  <r>
    <x v="39"/>
    <s v="T7 other port - DSL"/>
    <x v="9"/>
    <x v="0"/>
    <n v="0"/>
    <n v="0"/>
    <n v="0"/>
  </r>
  <r>
    <x v="39"/>
    <s v="T7 POAK - DSL"/>
    <x v="9"/>
    <x v="0"/>
    <n v="0"/>
    <n v="0"/>
    <n v="0"/>
  </r>
  <r>
    <x v="39"/>
    <s v="T7 POLA - DSL"/>
    <x v="9"/>
    <x v="0"/>
    <n v="1885.9114"/>
    <n v="285919.18579999998"/>
    <n v="2.6078999999999999"/>
  </r>
  <r>
    <x v="39"/>
    <s v="T7 Public - DSL"/>
    <x v="9"/>
    <x v="0"/>
    <n v="647.24770000000001"/>
    <n v="16069.660599999999"/>
    <n v="0.34639999999999999"/>
  </r>
  <r>
    <x v="39"/>
    <s v="T7 Single - DSL"/>
    <x v="9"/>
    <x v="0"/>
    <n v="1709.3861999999999"/>
    <n v="128068.35460000001"/>
    <n v="1.6966000000000001"/>
  </r>
  <r>
    <x v="39"/>
    <s v="T7 single construction - DSL"/>
    <x v="9"/>
    <x v="0"/>
    <n v="682.54390000000001"/>
    <n v="50726.944799999997"/>
    <n v="0.6855"/>
  </r>
  <r>
    <x v="39"/>
    <s v="T7 SWCV - DSL"/>
    <x v="9"/>
    <x v="0"/>
    <n v="876.15"/>
    <n v="43541.466800000002"/>
    <n v="0.75349999999999995"/>
  </r>
  <r>
    <x v="39"/>
    <s v="T7 tractor - DSL"/>
    <x v="9"/>
    <x v="0"/>
    <n v="2127.0070999999998"/>
    <n v="335902.60600000003"/>
    <n v="4.2694000000000001"/>
  </r>
  <r>
    <x v="39"/>
    <s v="T7 tractor construction - DSL"/>
    <x v="9"/>
    <x v="0"/>
    <n v="495.36880000000002"/>
    <n v="37820.686600000001"/>
    <n v="0.51060000000000005"/>
  </r>
  <r>
    <x v="39"/>
    <s v="T7 utility - DSL"/>
    <x v="9"/>
    <x v="0"/>
    <n v="75.677999999999997"/>
    <n v="1885.3172"/>
    <n v="3.0800000000000001E-2"/>
  </r>
  <r>
    <x v="39"/>
    <s v="T7IS - GAS"/>
    <x v="9"/>
    <x v="1"/>
    <n v="149.79759999999999"/>
    <n v="16722.163499999999"/>
    <n v="0.10879999999999999"/>
  </r>
  <r>
    <x v="39"/>
    <s v="UBUS - DSL"/>
    <x v="12"/>
    <x v="0"/>
    <n v="205.9469"/>
    <n v="20344.954099999999"/>
    <n v="0.36680000000000001"/>
  </r>
  <r>
    <x v="39"/>
    <s v="UBUS - GAS"/>
    <x v="12"/>
    <x v="1"/>
    <n v="237.37559999999999"/>
    <n v="23449.707900000001"/>
    <n v="8.6099999999999996E-2"/>
  </r>
  <r>
    <x v="40"/>
    <s v="All Other Buses - DSL"/>
    <x v="0"/>
    <x v="0"/>
    <n v="80.836600000000004"/>
    <n v="4466.2127"/>
    <n v="4.0599999999999997E-2"/>
  </r>
  <r>
    <x v="40"/>
    <s v="LDA - DSL"/>
    <x v="1"/>
    <x v="0"/>
    <n v="507.4144"/>
    <n v="22067.5494"/>
    <n v="1.44E-2"/>
  </r>
  <r>
    <x v="40"/>
    <s v="LDA - GAS"/>
    <x v="1"/>
    <x v="1"/>
    <n v="150909.54509999999"/>
    <n v="7149729.0204999996"/>
    <n v="1.2665"/>
  </r>
  <r>
    <x v="40"/>
    <s v="LDT1 - DSL"/>
    <x v="2"/>
    <x v="0"/>
    <n v="27.398299999999999"/>
    <n v="1140.3452"/>
    <n v="1E-3"/>
  </r>
  <r>
    <x v="40"/>
    <s v="LDT1 - GAS"/>
    <x v="2"/>
    <x v="1"/>
    <n v="19668.793399999999"/>
    <n v="928790.03740000003"/>
    <n v="0.38940000000000002"/>
  </r>
  <r>
    <x v="40"/>
    <s v="LDT2 - DSL"/>
    <x v="3"/>
    <x v="0"/>
    <n v="22.331299999999999"/>
    <n v="1050.6225999999999"/>
    <n v="8.9999999999999998E-4"/>
  </r>
  <r>
    <x v="40"/>
    <s v="LDT2 - GAS"/>
    <x v="3"/>
    <x v="1"/>
    <n v="48699.726000000002"/>
    <n v="2468335.6653"/>
    <n v="0.78700000000000003"/>
  </r>
  <r>
    <x v="40"/>
    <s v="LHD1 - DSL"/>
    <x v="4"/>
    <x v="0"/>
    <n v="3064.7109999999998"/>
    <n v="168197.16469999999"/>
    <n v="1.2992999999999999"/>
  </r>
  <r>
    <x v="40"/>
    <s v="LHD1 - GAS"/>
    <x v="4"/>
    <x v="1"/>
    <n v="7522.7523000000001"/>
    <n v="413070.81209999998"/>
    <n v="0.58069999999999999"/>
  </r>
  <r>
    <x v="40"/>
    <s v="LHD2 - DSL"/>
    <x v="5"/>
    <x v="0"/>
    <n v="1037.614"/>
    <n v="55852.852599999998"/>
    <n v="0.41920000000000002"/>
  </r>
  <r>
    <x v="40"/>
    <s v="LHD2 - GAS"/>
    <x v="5"/>
    <x v="1"/>
    <n v="1040.7281"/>
    <n v="55706.767599999999"/>
    <n v="7.3700000000000002E-2"/>
  </r>
  <r>
    <x v="40"/>
    <s v="MCY - GAS"/>
    <x v="6"/>
    <x v="1"/>
    <n v="5487.4174999999996"/>
    <n v="67106.844599999997"/>
    <n v="9.7699999999999995E-2"/>
  </r>
  <r>
    <x v="40"/>
    <s v="MDV - DSL"/>
    <x v="7"/>
    <x v="0"/>
    <n v="42.6676"/>
    <n v="1974.7736"/>
    <n v="1.1000000000000001E-3"/>
  </r>
  <r>
    <x v="40"/>
    <s v="MDV - GAS"/>
    <x v="7"/>
    <x v="1"/>
    <n v="49514.304400000001"/>
    <n v="2273472.2459"/>
    <n v="1.1227"/>
  </r>
  <r>
    <x v="40"/>
    <s v="MH - DSL"/>
    <x v="8"/>
    <x v="0"/>
    <n v="683.58989999999994"/>
    <n v="10891.545"/>
    <n v="8.6499999999999994E-2"/>
  </r>
  <r>
    <x v="40"/>
    <s v="MH - GAS"/>
    <x v="8"/>
    <x v="1"/>
    <n v="1736.7945"/>
    <n v="27422.835899999998"/>
    <n v="3.5900000000000001E-2"/>
  </r>
  <r>
    <x v="40"/>
    <s v="Motor Coach - DSL"/>
    <x v="0"/>
    <x v="0"/>
    <n v="31.2059"/>
    <n v="4508.8464999999997"/>
    <n v="5.6300000000000003E-2"/>
  </r>
  <r>
    <x v="40"/>
    <s v="OBUS - GAS"/>
    <x v="0"/>
    <x v="1"/>
    <n v="133.4879"/>
    <n v="10092.554"/>
    <n v="4.3799999999999999E-2"/>
  </r>
  <r>
    <x v="40"/>
    <s v="PTO - DSL"/>
    <x v="9"/>
    <x v="0"/>
    <n v="0"/>
    <n v="3311.1871000000001"/>
    <n v="4.87E-2"/>
  </r>
  <r>
    <x v="40"/>
    <s v="SBUS - DSL"/>
    <x v="10"/>
    <x v="0"/>
    <n v="144.67080000000001"/>
    <n v="5440.8977999999997"/>
    <n v="7.2400000000000006E-2"/>
  </r>
  <r>
    <x v="40"/>
    <s v="SBUS - GAS"/>
    <x v="10"/>
    <x v="1"/>
    <n v="31.587700000000002"/>
    <n v="2046.1301000000001"/>
    <n v="4.0000000000000001E-3"/>
  </r>
  <r>
    <x v="40"/>
    <s v="T6 Ag - DSL"/>
    <x v="11"/>
    <x v="0"/>
    <n v="197.58959999999999"/>
    <n v="6649.9288999999999"/>
    <n v="6.3E-2"/>
  </r>
  <r>
    <x v="40"/>
    <s v="T6 CAIRP heavy - DSL"/>
    <x v="11"/>
    <x v="0"/>
    <n v="10.656700000000001"/>
    <n v="664.27639999999997"/>
    <n v="3.8999999999999998E-3"/>
  </r>
  <r>
    <x v="40"/>
    <s v="T6 CAIRP small - DSL"/>
    <x v="11"/>
    <x v="0"/>
    <n v="31.411300000000001"/>
    <n v="2190.6478999999999"/>
    <n v="9.1999999999999998E-3"/>
  </r>
  <r>
    <x v="40"/>
    <s v="T6 instate construction heavy - DSL"/>
    <x v="11"/>
    <x v="0"/>
    <n v="219.19909999999999"/>
    <n v="10993.5347"/>
    <n v="0.1119"/>
  </r>
  <r>
    <x v="40"/>
    <s v="T6 instate construction small - DSL"/>
    <x v="11"/>
    <x v="0"/>
    <n v="422.06740000000002"/>
    <n v="26020.788700000001"/>
    <n v="0.17799999999999999"/>
  </r>
  <r>
    <x v="40"/>
    <s v="T6 instate heavy - DSL"/>
    <x v="11"/>
    <x v="0"/>
    <n v="389.24579999999997"/>
    <n v="19831.9329"/>
    <n v="0.19450000000000001"/>
  </r>
  <r>
    <x v="40"/>
    <s v="T6 instate small - DSL"/>
    <x v="11"/>
    <x v="0"/>
    <n v="769.33600000000001"/>
    <n v="48230.313000000002"/>
    <n v="0.311"/>
  </r>
  <r>
    <x v="40"/>
    <s v="T6 OOS heavy - DSL"/>
    <x v="11"/>
    <x v="0"/>
    <n v="6.1097000000000001"/>
    <n v="380.84350000000001"/>
    <n v="2.2000000000000001E-3"/>
  </r>
  <r>
    <x v="40"/>
    <s v="T6 OOS small - DSL"/>
    <x v="11"/>
    <x v="0"/>
    <n v="18.008700000000001"/>
    <n v="1255.9440999999999"/>
    <n v="5.1999999999999998E-3"/>
  </r>
  <r>
    <x v="40"/>
    <s v="T6 Public - DSL"/>
    <x v="11"/>
    <x v="0"/>
    <n v="183.39680000000001"/>
    <n v="3324.5259999999998"/>
    <n v="3.1300000000000001E-2"/>
  </r>
  <r>
    <x v="40"/>
    <s v="T6 utility - DSL"/>
    <x v="11"/>
    <x v="0"/>
    <n v="24.017399999999999"/>
    <n v="472.86939999999998"/>
    <n v="3.0999999999999999E-3"/>
  </r>
  <r>
    <x v="40"/>
    <s v="T6TS - GAS"/>
    <x v="11"/>
    <x v="1"/>
    <n v="599.44659999999999"/>
    <n v="43079.708899999998"/>
    <n v="0.18490000000000001"/>
  </r>
  <r>
    <x v="40"/>
    <s v="T7 Ag - DSL"/>
    <x v="9"/>
    <x v="0"/>
    <n v="239.24520000000001"/>
    <n v="16551.030500000001"/>
    <n v="0.26910000000000001"/>
  </r>
  <r>
    <x v="40"/>
    <s v="T7 CAIRP - DSL"/>
    <x v="9"/>
    <x v="0"/>
    <n v="1304.3363999999999"/>
    <n v="298424.6986"/>
    <n v="2.8001999999999998"/>
  </r>
  <r>
    <x v="40"/>
    <s v="T7 CAIRP construction - DSL"/>
    <x v="9"/>
    <x v="0"/>
    <n v="30.6038"/>
    <n v="6952.0789000000004"/>
    <n v="6.6600000000000006E-2"/>
  </r>
  <r>
    <x v="40"/>
    <s v="T7 NNOOS - DSL"/>
    <x v="9"/>
    <x v="0"/>
    <n v="1261.3059000000001"/>
    <n v="335716.63099999999"/>
    <n v="1.8741000000000001"/>
  </r>
  <r>
    <x v="40"/>
    <s v="T7 NOOS - DSL"/>
    <x v="9"/>
    <x v="0"/>
    <n v="475.0061"/>
    <n v="108678.692"/>
    <n v="1.032"/>
  </r>
  <r>
    <x v="40"/>
    <s v="T7 other port - DSL"/>
    <x v="9"/>
    <x v="0"/>
    <n v="0"/>
    <n v="0"/>
    <n v="0"/>
  </r>
  <r>
    <x v="40"/>
    <s v="T7 POAK - DSL"/>
    <x v="9"/>
    <x v="0"/>
    <n v="0"/>
    <n v="0"/>
    <n v="0"/>
  </r>
  <r>
    <x v="40"/>
    <s v="T7 POLA - DSL"/>
    <x v="9"/>
    <x v="0"/>
    <n v="325.11520000000002"/>
    <n v="49290.058400000002"/>
    <n v="0.45200000000000001"/>
  </r>
  <r>
    <x v="40"/>
    <s v="T7 Public - DSL"/>
    <x v="9"/>
    <x v="0"/>
    <n v="168.50829999999999"/>
    <n v="4175.1415999999999"/>
    <n v="8.6400000000000005E-2"/>
  </r>
  <r>
    <x v="40"/>
    <s v="T7 Single - DSL"/>
    <x v="9"/>
    <x v="0"/>
    <n v="186.78530000000001"/>
    <n v="13787.630300000001"/>
    <n v="0.19670000000000001"/>
  </r>
  <r>
    <x v="40"/>
    <s v="T7 single construction - DSL"/>
    <x v="9"/>
    <x v="0"/>
    <n v="245.64879999999999"/>
    <n v="17984.113399999998"/>
    <n v="0.2621"/>
  </r>
  <r>
    <x v="40"/>
    <s v="T7 SWCV - DSL"/>
    <x v="9"/>
    <x v="0"/>
    <n v="75.241799999999998"/>
    <n v="3763.2487000000001"/>
    <n v="6.8199999999999997E-2"/>
  </r>
  <r>
    <x v="40"/>
    <s v="T7 tractor - DSL"/>
    <x v="9"/>
    <x v="0"/>
    <n v="944.29539999999997"/>
    <n v="127543.4814"/>
    <n v="2.2124999999999999"/>
  </r>
  <r>
    <x v="40"/>
    <s v="T7 tractor construction - DSL"/>
    <x v="9"/>
    <x v="0"/>
    <n v="200.38140000000001"/>
    <n v="13408.485699999999"/>
    <n v="0.2437"/>
  </r>
  <r>
    <x v="40"/>
    <s v="T7 utility - DSL"/>
    <x v="9"/>
    <x v="0"/>
    <n v="11.133800000000001"/>
    <n v="277.36959999999999"/>
    <n v="4.4999999999999997E-3"/>
  </r>
  <r>
    <x v="40"/>
    <s v="T7IS - GAS"/>
    <x v="9"/>
    <x v="1"/>
    <n v="40.181600000000003"/>
    <n v="7911.8315000000002"/>
    <n v="7.4399999999999994E-2"/>
  </r>
  <r>
    <x v="40"/>
    <s v="UBUS - DSL"/>
    <x v="12"/>
    <x v="0"/>
    <n v="97.784899999999993"/>
    <n v="18798.489600000001"/>
    <n v="0.25059999999999999"/>
  </r>
  <r>
    <x v="40"/>
    <s v="UBUS - GAS"/>
    <x v="12"/>
    <x v="1"/>
    <n v="49.912500000000001"/>
    <n v="9595.3518000000004"/>
    <n v="6.3E-2"/>
  </r>
  <r>
    <x v="41"/>
    <s v="All Other Buses - DSL"/>
    <x v="0"/>
    <x v="0"/>
    <n v="437.82580000000002"/>
    <n v="24189.826000000001"/>
    <n v="0.2399"/>
  </r>
  <r>
    <x v="41"/>
    <s v="LDA - DSL"/>
    <x v="1"/>
    <x v="0"/>
    <n v="1888.1342999999999"/>
    <n v="66511.114700000006"/>
    <n v="4.6100000000000002E-2"/>
  </r>
  <r>
    <x v="41"/>
    <s v="LDA - GAS"/>
    <x v="1"/>
    <x v="1"/>
    <n v="487248.7879"/>
    <n v="18982742.5634"/>
    <n v="3.9094000000000002"/>
  </r>
  <r>
    <x v="41"/>
    <s v="LDT1 - DSL"/>
    <x v="2"/>
    <x v="0"/>
    <n v="91.378100000000003"/>
    <n v="2875.5531000000001"/>
    <n v="2.0999999999999999E-3"/>
  </r>
  <r>
    <x v="41"/>
    <s v="LDT1 - GAS"/>
    <x v="2"/>
    <x v="1"/>
    <n v="69570.933000000005"/>
    <n v="2562939.0400999999"/>
    <n v="1.143"/>
  </r>
  <r>
    <x v="41"/>
    <s v="LDT2 - DSL"/>
    <x v="3"/>
    <x v="0"/>
    <n v="79.233099999999993"/>
    <n v="2903.4052999999999"/>
    <n v="2.2000000000000001E-3"/>
  </r>
  <r>
    <x v="41"/>
    <s v="LDT2 - GAS"/>
    <x v="3"/>
    <x v="1"/>
    <n v="168087.32310000001"/>
    <n v="6704831.3252999997"/>
    <n v="2.4857999999999998"/>
  </r>
  <r>
    <x v="41"/>
    <s v="LHD1 - DSL"/>
    <x v="4"/>
    <x v="0"/>
    <n v="14712.837799999999"/>
    <n v="632517.93669999996"/>
    <n v="3.3344"/>
  </r>
  <r>
    <x v="41"/>
    <s v="LHD1 - GAS"/>
    <x v="4"/>
    <x v="1"/>
    <n v="25910.028999999999"/>
    <n v="1108156.3711999999"/>
    <n v="1.5832999999999999"/>
  </r>
  <r>
    <x v="41"/>
    <s v="LHD2 - DSL"/>
    <x v="5"/>
    <x v="0"/>
    <n v="3517.6163999999999"/>
    <n v="152017.91329999999"/>
    <n v="0.74260000000000004"/>
  </r>
  <r>
    <x v="41"/>
    <s v="LHD2 - GAS"/>
    <x v="5"/>
    <x v="1"/>
    <n v="2222.8926999999999"/>
    <n v="94735.87"/>
    <n v="0.1202"/>
  </r>
  <r>
    <x v="41"/>
    <s v="MCY - GAS"/>
    <x v="6"/>
    <x v="1"/>
    <n v="28044.6806"/>
    <n v="235689.7488"/>
    <n v="0.34849999999999998"/>
  </r>
  <r>
    <x v="41"/>
    <s v="MDV - DSL"/>
    <x v="7"/>
    <x v="0"/>
    <n v="140.8253"/>
    <n v="5691.4301999999998"/>
    <n v="3.0000000000000001E-3"/>
  </r>
  <r>
    <x v="41"/>
    <s v="MDV - GAS"/>
    <x v="7"/>
    <x v="1"/>
    <n v="143019.46830000001"/>
    <n v="5734392.6195"/>
    <n v="3.4281999999999999"/>
  </r>
  <r>
    <x v="41"/>
    <s v="MH - DSL"/>
    <x v="8"/>
    <x v="0"/>
    <n v="883.57709999999997"/>
    <n v="11802.773300000001"/>
    <n v="0.1114"/>
  </r>
  <r>
    <x v="41"/>
    <s v="MH - GAS"/>
    <x v="8"/>
    <x v="1"/>
    <n v="5452.6062000000002"/>
    <n v="72205.129400000005"/>
    <n v="0.1003"/>
  </r>
  <r>
    <x v="41"/>
    <s v="Motor Coach - DSL"/>
    <x v="0"/>
    <x v="0"/>
    <n v="169.01679999999999"/>
    <n v="24420.738799999999"/>
    <n v="0.31490000000000001"/>
  </r>
  <r>
    <x v="41"/>
    <s v="OBUS - GAS"/>
    <x v="0"/>
    <x v="1"/>
    <n v="754.58370000000002"/>
    <n v="38922.831100000003"/>
    <n v="0.1351"/>
  </r>
  <r>
    <x v="41"/>
    <s v="PTO - DSL"/>
    <x v="9"/>
    <x v="0"/>
    <n v="0"/>
    <n v="7486.0837000000001"/>
    <n v="0.10009999999999999"/>
  </r>
  <r>
    <x v="41"/>
    <s v="SBUS - DSL"/>
    <x v="10"/>
    <x v="0"/>
    <n v="396.755"/>
    <n v="14921.486800000001"/>
    <n v="0.1986"/>
  </r>
  <r>
    <x v="41"/>
    <s v="SBUS - GAS"/>
    <x v="10"/>
    <x v="1"/>
    <n v="171.01300000000001"/>
    <n v="7442.2749999999996"/>
    <n v="2.87E-2"/>
  </r>
  <r>
    <x v="41"/>
    <s v="T6 Ag - DSL"/>
    <x v="11"/>
    <x v="0"/>
    <n v="808.2201"/>
    <n v="27200.855899999999"/>
    <n v="0.27800000000000002"/>
  </r>
  <r>
    <x v="41"/>
    <s v="T6 CAIRP heavy - DSL"/>
    <x v="11"/>
    <x v="0"/>
    <n v="12.211"/>
    <n v="761.16470000000004"/>
    <n v="5.0000000000000001E-3"/>
  </r>
  <r>
    <x v="41"/>
    <s v="T6 CAIRP small - DSL"/>
    <x v="11"/>
    <x v="0"/>
    <n v="35.992800000000003"/>
    <n v="2510.1653999999999"/>
    <n v="1.21E-2"/>
  </r>
  <r>
    <x v="41"/>
    <s v="T6 instate construction heavy - DSL"/>
    <x v="11"/>
    <x v="0"/>
    <n v="364.44560000000001"/>
    <n v="19600.863799999999"/>
    <n v="0.18609999999999999"/>
  </r>
  <r>
    <x v="41"/>
    <s v="T6 instate construction small - DSL"/>
    <x v="11"/>
    <x v="0"/>
    <n v="818.44680000000005"/>
    <n v="52624.629099999998"/>
    <n v="0.35010000000000002"/>
  </r>
  <r>
    <x v="41"/>
    <s v="T6 instate heavy - DSL"/>
    <x v="11"/>
    <x v="0"/>
    <n v="2112.2062000000001"/>
    <n v="115507.0284"/>
    <n v="1.0478000000000001"/>
  </r>
  <r>
    <x v="41"/>
    <s v="T6 instate small - DSL"/>
    <x v="11"/>
    <x v="0"/>
    <n v="4871.4987000000001"/>
    <n v="317785.81530000002"/>
    <n v="1.9832000000000001"/>
  </r>
  <r>
    <x v="41"/>
    <s v="T6 OOS heavy - DSL"/>
    <x v="11"/>
    <x v="0"/>
    <n v="7.0007999999999999"/>
    <n v="436.39150000000001"/>
    <n v="2.8E-3"/>
  </r>
  <r>
    <x v="41"/>
    <s v="T6 OOS small - DSL"/>
    <x v="11"/>
    <x v="0"/>
    <n v="20.635400000000001"/>
    <n v="1439.1302000000001"/>
    <n v="6.8999999999999999E-3"/>
  </r>
  <r>
    <x v="41"/>
    <s v="T6 Public - DSL"/>
    <x v="11"/>
    <x v="0"/>
    <n v="2334.8377999999998"/>
    <n v="42465.398800000003"/>
    <n v="0.41360000000000002"/>
  </r>
  <r>
    <x v="41"/>
    <s v="T6 utility - DSL"/>
    <x v="11"/>
    <x v="0"/>
    <n v="125.6754"/>
    <n v="2474.3703999999998"/>
    <n v="1.78E-2"/>
  </r>
  <r>
    <x v="41"/>
    <s v="T6TS - GAS"/>
    <x v="11"/>
    <x v="1"/>
    <n v="3120.6968000000002"/>
    <n v="137359.34580000001"/>
    <n v="0.3921"/>
  </r>
  <r>
    <x v="41"/>
    <s v="T7 Ag - DSL"/>
    <x v="9"/>
    <x v="0"/>
    <n v="357.4545"/>
    <n v="24728.768"/>
    <n v="0.4052"/>
  </r>
  <r>
    <x v="41"/>
    <s v="T7 CAIRP - DSL"/>
    <x v="9"/>
    <x v="0"/>
    <n v="545.92280000000005"/>
    <n v="124904.0181"/>
    <n v="1.2446999999999999"/>
  </r>
  <r>
    <x v="41"/>
    <s v="T7 CAIRP construction - DSL"/>
    <x v="9"/>
    <x v="0"/>
    <n v="21.8126"/>
    <n v="4955.0411000000004"/>
    <n v="5.04E-2"/>
  </r>
  <r>
    <x v="41"/>
    <s v="T7 NNOOS - DSL"/>
    <x v="9"/>
    <x v="0"/>
    <n v="527.9126"/>
    <n v="140512.35159999999"/>
    <n v="0.83850000000000002"/>
  </r>
  <r>
    <x v="41"/>
    <s v="T7 NOOS - DSL"/>
    <x v="9"/>
    <x v="0"/>
    <n v="198.81120000000001"/>
    <n v="45486.869500000001"/>
    <n v="0.45839999999999997"/>
  </r>
  <r>
    <x v="41"/>
    <s v="T7 other port - DSL"/>
    <x v="9"/>
    <x v="0"/>
    <n v="9.4148999999999994"/>
    <n v="1472.1525999999999"/>
    <n v="2.41E-2"/>
  </r>
  <r>
    <x v="41"/>
    <s v="T7 POAK - DSL"/>
    <x v="9"/>
    <x v="0"/>
    <n v="21.222100000000001"/>
    <n v="3221.0549000000001"/>
    <n v="5.7500000000000002E-2"/>
  </r>
  <r>
    <x v="41"/>
    <s v="T7 POLA - DSL"/>
    <x v="9"/>
    <x v="0"/>
    <n v="0"/>
    <n v="0"/>
    <n v="0"/>
  </r>
  <r>
    <x v="41"/>
    <s v="T7 Public - DSL"/>
    <x v="9"/>
    <x v="0"/>
    <n v="587.1164"/>
    <n v="14563.638499999999"/>
    <n v="0.30919999999999997"/>
  </r>
  <r>
    <x v="41"/>
    <s v="T7 Single - DSL"/>
    <x v="9"/>
    <x v="0"/>
    <n v="401.94569999999999"/>
    <n v="31171.706999999999"/>
    <n v="0.39250000000000002"/>
  </r>
  <r>
    <x v="41"/>
    <s v="T7 single construction - DSL"/>
    <x v="9"/>
    <x v="0"/>
    <n v="166.82900000000001"/>
    <n v="12818.0394"/>
    <n v="0.16539999999999999"/>
  </r>
  <r>
    <x v="41"/>
    <s v="T7 SWCV - DSL"/>
    <x v="9"/>
    <x v="0"/>
    <n v="163.36789999999999"/>
    <n v="8174.1778999999997"/>
    <n v="0.12759999999999999"/>
  </r>
  <r>
    <x v="41"/>
    <s v="T7 tractor - DSL"/>
    <x v="9"/>
    <x v="0"/>
    <n v="525.31399999999996"/>
    <n v="82958.990099999995"/>
    <n v="1.0968"/>
  </r>
  <r>
    <x v="41"/>
    <s v="T7 tractor construction - DSL"/>
    <x v="9"/>
    <x v="0"/>
    <n v="125.17319999999999"/>
    <n v="9556.7957000000006"/>
    <n v="0.1336"/>
  </r>
  <r>
    <x v="41"/>
    <s v="T7 utility - DSL"/>
    <x v="9"/>
    <x v="0"/>
    <n v="21.2804"/>
    <n v="530.14459999999997"/>
    <n v="8.8000000000000005E-3"/>
  </r>
  <r>
    <x v="41"/>
    <s v="T7IS - GAS"/>
    <x v="9"/>
    <x v="1"/>
    <n v="327.48540000000003"/>
    <n v="32422.528999999999"/>
    <n v="0.2215"/>
  </r>
  <r>
    <x v="41"/>
    <s v="UBUS - DSL"/>
    <x v="12"/>
    <x v="0"/>
    <n v="455.66120000000001"/>
    <n v="58850.378499999999"/>
    <n v="0.81089999999999995"/>
  </r>
  <r>
    <x v="41"/>
    <s v="UBUS - GAS"/>
    <x v="12"/>
    <x v="1"/>
    <n v="245.8048"/>
    <n v="31746.623200000002"/>
    <n v="0.10249999999999999"/>
  </r>
  <r>
    <x v="42"/>
    <s v="All Other Buses - DSL"/>
    <x v="0"/>
    <x v="0"/>
    <n v="18.296900000000001"/>
    <n v="1010.9048"/>
    <n v="0.01"/>
  </r>
  <r>
    <x v="42"/>
    <s v="LDA - DSL"/>
    <x v="1"/>
    <x v="0"/>
    <n v="111.7186"/>
    <n v="4579.3040000000001"/>
    <n v="4.0000000000000001E-3"/>
  </r>
  <r>
    <x v="42"/>
    <s v="LDA - GAS"/>
    <x v="1"/>
    <x v="1"/>
    <n v="16960.1044"/>
    <n v="755267.0736"/>
    <n v="0.2107"/>
  </r>
  <r>
    <x v="42"/>
    <s v="LDT1 - DSL"/>
    <x v="2"/>
    <x v="0"/>
    <n v="4.1003999999999996"/>
    <n v="157.3912"/>
    <n v="1E-4"/>
  </r>
  <r>
    <x v="42"/>
    <s v="LDT1 - GAS"/>
    <x v="2"/>
    <x v="1"/>
    <n v="1627.2855999999999"/>
    <n v="76476.391000000003"/>
    <n v="4.4999999999999998E-2"/>
  </r>
  <r>
    <x v="42"/>
    <s v="LDT2 - DSL"/>
    <x v="3"/>
    <x v="0"/>
    <n v="2.0507"/>
    <n v="83.979900000000001"/>
    <n v="0"/>
  </r>
  <r>
    <x v="42"/>
    <s v="LDT2 - GAS"/>
    <x v="3"/>
    <x v="1"/>
    <n v="7931.0830999999998"/>
    <n v="395349.94839999999"/>
    <n v="0.23780000000000001"/>
  </r>
  <r>
    <x v="42"/>
    <s v="LHD1 - DSL"/>
    <x v="4"/>
    <x v="0"/>
    <n v="1347.3395"/>
    <n v="62835.831299999998"/>
    <n v="0.34649999999999997"/>
  </r>
  <r>
    <x v="42"/>
    <s v="LHD1 - GAS"/>
    <x v="4"/>
    <x v="1"/>
    <n v="1494.5201"/>
    <n v="69663.457699999999"/>
    <n v="9.8000000000000004E-2"/>
  </r>
  <r>
    <x v="42"/>
    <s v="LHD2 - DSL"/>
    <x v="5"/>
    <x v="0"/>
    <n v="326.33150000000001"/>
    <n v="15262.561100000001"/>
    <n v="7.8700000000000006E-2"/>
  </r>
  <r>
    <x v="42"/>
    <s v="LHD2 - GAS"/>
    <x v="5"/>
    <x v="1"/>
    <n v="94.546999999999997"/>
    <n v="4256.1997000000001"/>
    <n v="7.1000000000000004E-3"/>
  </r>
  <r>
    <x v="42"/>
    <s v="MCY - GAS"/>
    <x v="6"/>
    <x v="1"/>
    <n v="1596.2713000000001"/>
    <n v="18141.6489"/>
    <n v="2.7699999999999999E-2"/>
  </r>
  <r>
    <x v="42"/>
    <s v="MDV - DSL"/>
    <x v="7"/>
    <x v="0"/>
    <n v="5.0705999999999998"/>
    <n v="221.06440000000001"/>
    <n v="1E-4"/>
  </r>
  <r>
    <x v="42"/>
    <s v="MDV - GAS"/>
    <x v="7"/>
    <x v="1"/>
    <n v="8382.3870000000006"/>
    <n v="361223.74239999999"/>
    <n v="0.30020000000000002"/>
  </r>
  <r>
    <x v="42"/>
    <s v="MH - DSL"/>
    <x v="8"/>
    <x v="0"/>
    <n v="76.869100000000003"/>
    <n v="1125.346"/>
    <n v="1.04E-2"/>
  </r>
  <r>
    <x v="42"/>
    <s v="MH - GAS"/>
    <x v="8"/>
    <x v="1"/>
    <n v="355.42450000000002"/>
    <n v="5131.1088"/>
    <n v="6.8999999999999999E-3"/>
  </r>
  <r>
    <x v="42"/>
    <s v="Motor Coach - DSL"/>
    <x v="0"/>
    <x v="0"/>
    <n v="7.0632000000000001"/>
    <n v="1020.5547"/>
    <n v="1.32E-2"/>
  </r>
  <r>
    <x v="42"/>
    <s v="OBUS - GAS"/>
    <x v="0"/>
    <x v="1"/>
    <n v="12.0571"/>
    <n v="865.46159999999998"/>
    <n v="2.5999999999999999E-3"/>
  </r>
  <r>
    <x v="42"/>
    <s v="PTO - DSL"/>
    <x v="9"/>
    <x v="0"/>
    <n v="0"/>
    <n v="5859.3918000000003"/>
    <n v="8.0100000000000005E-2"/>
  </r>
  <r>
    <x v="42"/>
    <s v="SBUS - DSL"/>
    <x v="10"/>
    <x v="0"/>
    <n v="21.248200000000001"/>
    <n v="799.12019999999995"/>
    <n v="1.06E-2"/>
  </r>
  <r>
    <x v="42"/>
    <s v="SBUS - GAS"/>
    <x v="10"/>
    <x v="1"/>
    <n v="6.6776999999999997"/>
    <n v="401.63499999999999"/>
    <n v="1.8E-3"/>
  </r>
  <r>
    <x v="42"/>
    <s v="T6 Ag - DSL"/>
    <x v="11"/>
    <x v="0"/>
    <n v="24.6736"/>
    <n v="830.39890000000003"/>
    <n v="8.5000000000000006E-3"/>
  </r>
  <r>
    <x v="42"/>
    <s v="T6 CAIRP heavy - DSL"/>
    <x v="11"/>
    <x v="0"/>
    <n v="0.33800000000000002"/>
    <n v="21.0747"/>
    <n v="1E-4"/>
  </r>
  <r>
    <x v="42"/>
    <s v="T6 CAIRP small - DSL"/>
    <x v="11"/>
    <x v="0"/>
    <n v="0.99650000000000005"/>
    <n v="69.500200000000007"/>
    <n v="2.9999999999999997E-4"/>
  </r>
  <r>
    <x v="42"/>
    <s v="T6 instate construction heavy - DSL"/>
    <x v="11"/>
    <x v="0"/>
    <n v="12.6873"/>
    <n v="630.92690000000005"/>
    <n v="6.8999999999999999E-3"/>
  </r>
  <r>
    <x v="42"/>
    <s v="T6 instate construction small - DSL"/>
    <x v="11"/>
    <x v="0"/>
    <n v="24.442599999999999"/>
    <n v="1493.1505"/>
    <n v="1.1599999999999999E-2"/>
  </r>
  <r>
    <x v="42"/>
    <s v="T6 instate heavy - DSL"/>
    <x v="11"/>
    <x v="0"/>
    <n v="88.641000000000005"/>
    <n v="4468.3798999999999"/>
    <n v="4.7500000000000001E-2"/>
  </r>
  <r>
    <x v="42"/>
    <s v="T6 instate small - DSL"/>
    <x v="11"/>
    <x v="0"/>
    <n v="174.68770000000001"/>
    <n v="10826.8992"/>
    <n v="8.0100000000000005E-2"/>
  </r>
  <r>
    <x v="42"/>
    <s v="T6 OOS heavy - DSL"/>
    <x v="11"/>
    <x v="0"/>
    <n v="0.1938"/>
    <n v="12.082599999999999"/>
    <n v="0"/>
  </r>
  <r>
    <x v="42"/>
    <s v="T6 OOS small - DSL"/>
    <x v="11"/>
    <x v="0"/>
    <n v="0.57130000000000003"/>
    <n v="39.8459"/>
    <n v="1E-4"/>
  </r>
  <r>
    <x v="42"/>
    <s v="T6 Public - DSL"/>
    <x v="11"/>
    <x v="0"/>
    <n v="21.169599999999999"/>
    <n v="377.01859999999999"/>
    <n v="3.7000000000000002E-3"/>
  </r>
  <r>
    <x v="42"/>
    <s v="T6 utility - DSL"/>
    <x v="11"/>
    <x v="0"/>
    <n v="5.6896000000000004"/>
    <n v="112.0217"/>
    <n v="8.0000000000000004E-4"/>
  </r>
  <r>
    <x v="42"/>
    <s v="T6TS - GAS"/>
    <x v="11"/>
    <x v="1"/>
    <n v="104.28749999999999"/>
    <n v="5897.7398000000003"/>
    <n v="2.0199999999999999E-2"/>
  </r>
  <r>
    <x v="42"/>
    <s v="T7 Ag - DSL"/>
    <x v="9"/>
    <x v="0"/>
    <n v="227.541"/>
    <n v="15741.3287"/>
    <n v="0.25900000000000001"/>
  </r>
  <r>
    <x v="42"/>
    <s v="T7 CAIRP - DSL"/>
    <x v="9"/>
    <x v="0"/>
    <n v="315.17380000000003"/>
    <n v="72109.964800000002"/>
    <n v="0.72150000000000003"/>
  </r>
  <r>
    <x v="42"/>
    <s v="T7 CAIRP construction - DSL"/>
    <x v="9"/>
    <x v="0"/>
    <n v="13.3758"/>
    <n v="3038.5176999999999"/>
    <n v="3.1E-2"/>
  </r>
  <r>
    <x v="42"/>
    <s v="T7 NNOOS - DSL"/>
    <x v="9"/>
    <x v="0"/>
    <n v="304.77609999999999"/>
    <n v="81121.014999999999"/>
    <n v="0.48580000000000001"/>
  </r>
  <r>
    <x v="42"/>
    <s v="T7 NOOS - DSL"/>
    <x v="9"/>
    <x v="0"/>
    <n v="114.7783"/>
    <n v="26260.6168"/>
    <n v="0.26569999999999999"/>
  </r>
  <r>
    <x v="42"/>
    <s v="T7 other port - DSL"/>
    <x v="9"/>
    <x v="0"/>
    <n v="0"/>
    <n v="0"/>
    <n v="0"/>
  </r>
  <r>
    <x v="42"/>
    <s v="T7 POAK - DSL"/>
    <x v="9"/>
    <x v="0"/>
    <n v="25.747299999999999"/>
    <n v="3907.8748999999998"/>
    <n v="7.0099999999999996E-2"/>
  </r>
  <r>
    <x v="42"/>
    <s v="T7 POLA - DSL"/>
    <x v="9"/>
    <x v="0"/>
    <n v="0"/>
    <n v="0"/>
    <n v="0"/>
  </r>
  <r>
    <x v="42"/>
    <s v="T7 Public - DSL"/>
    <x v="9"/>
    <x v="0"/>
    <n v="96.569000000000003"/>
    <n v="2396.3400999999999"/>
    <n v="5.0900000000000001E-2"/>
  </r>
  <r>
    <x v="42"/>
    <s v="T7 Single - DSL"/>
    <x v="9"/>
    <x v="0"/>
    <n v="314.81490000000002"/>
    <n v="24398.236799999999"/>
    <n v="0.311"/>
  </r>
  <r>
    <x v="42"/>
    <s v="T7 single construction - DSL"/>
    <x v="9"/>
    <x v="0"/>
    <n v="102.3181"/>
    <n v="7860.2456000000002"/>
    <n v="0.10249999999999999"/>
  </r>
  <r>
    <x v="42"/>
    <s v="T7 SWCV - DSL"/>
    <x v="9"/>
    <x v="0"/>
    <n v="105.9055"/>
    <n v="5285.2002000000002"/>
    <n v="8.0199999999999994E-2"/>
  </r>
  <r>
    <x v="42"/>
    <s v="T7 tractor - DSL"/>
    <x v="9"/>
    <x v="0"/>
    <n v="312.61579999999998"/>
    <n v="49369.124000000003"/>
    <n v="0.65539999999999998"/>
  </r>
  <r>
    <x v="42"/>
    <s v="T7 tractor construction - DSL"/>
    <x v="9"/>
    <x v="0"/>
    <n v="76.758399999999995"/>
    <n v="5860.3941000000004"/>
    <n v="8.2299999999999998E-2"/>
  </r>
  <r>
    <x v="42"/>
    <s v="T7 utility - DSL"/>
    <x v="9"/>
    <x v="0"/>
    <n v="20.088699999999999"/>
    <n v="500.45690000000002"/>
    <n v="8.3000000000000001E-3"/>
  </r>
  <r>
    <x v="42"/>
    <s v="T7IS - GAS"/>
    <x v="9"/>
    <x v="1"/>
    <n v="8.8535000000000004"/>
    <n v="1109.9449"/>
    <n v="1.06E-2"/>
  </r>
  <r>
    <x v="42"/>
    <s v="UBUS - DSL"/>
    <x v="12"/>
    <x v="0"/>
    <n v="5.7237"/>
    <n v="1021.6177"/>
    <n v="0.01"/>
  </r>
  <r>
    <x v="42"/>
    <s v="UBUS - GAS"/>
    <x v="12"/>
    <x v="1"/>
    <n v="9.5396000000000001"/>
    <n v="1702.6968999999999"/>
    <n v="1.7999999999999999E-2"/>
  </r>
  <r>
    <x v="43"/>
    <s v="All Other Buses - DSL"/>
    <x v="0"/>
    <x v="0"/>
    <n v="72.020399999999995"/>
    <n v="3979.1196"/>
    <n v="3.6700000000000003E-2"/>
  </r>
  <r>
    <x v="43"/>
    <s v="LDA - DSL"/>
    <x v="1"/>
    <x v="0"/>
    <n v="518.00670000000002"/>
    <n v="39085.044300000001"/>
    <n v="3.27E-2"/>
  </r>
  <r>
    <x v="43"/>
    <s v="LDA - GAS"/>
    <x v="1"/>
    <x v="1"/>
    <n v="147858.18979999999"/>
    <n v="12087769.5195"/>
    <n v="3.3609"/>
  </r>
  <r>
    <x v="43"/>
    <s v="LDT1 - DSL"/>
    <x v="2"/>
    <x v="0"/>
    <n v="32.388199999999998"/>
    <n v="2279.0556000000001"/>
    <n v="2.3E-3"/>
  </r>
  <r>
    <x v="43"/>
    <s v="LDT1 - GAS"/>
    <x v="2"/>
    <x v="1"/>
    <n v="24174.5121"/>
    <n v="1916003.0564999999"/>
    <n v="1.4053"/>
  </r>
  <r>
    <x v="43"/>
    <s v="LDT2 - DSL"/>
    <x v="3"/>
    <x v="0"/>
    <n v="26.821300000000001"/>
    <n v="2129.1644000000001"/>
    <n v="2.2000000000000001E-3"/>
  </r>
  <r>
    <x v="43"/>
    <s v="LDT2 - GAS"/>
    <x v="3"/>
    <x v="1"/>
    <n v="57884.700299999997"/>
    <n v="4879055.0564999999"/>
    <n v="2.6686000000000001"/>
  </r>
  <r>
    <x v="43"/>
    <s v="LHD1 - DSL"/>
    <x v="4"/>
    <x v="0"/>
    <n v="8390.42"/>
    <n v="511023.9191"/>
    <n v="4.0019"/>
  </r>
  <r>
    <x v="43"/>
    <s v="LHD1 - GAS"/>
    <x v="4"/>
    <x v="1"/>
    <n v="11871.556399999999"/>
    <n v="709520.5098"/>
    <n v="1.1635"/>
  </r>
  <r>
    <x v="43"/>
    <s v="LHD2 - DSL"/>
    <x v="5"/>
    <x v="0"/>
    <n v="2627.5628000000002"/>
    <n v="157841.70300000001"/>
    <n v="1.2103999999999999"/>
  </r>
  <r>
    <x v="43"/>
    <s v="LHD2 - GAS"/>
    <x v="5"/>
    <x v="1"/>
    <n v="890.75900000000001"/>
    <n v="52442.469400000002"/>
    <n v="7.51E-2"/>
  </r>
  <r>
    <x v="43"/>
    <s v="MCY - GAS"/>
    <x v="6"/>
    <x v="1"/>
    <n v="11903.0141"/>
    <n v="271343.34869999997"/>
    <n v="0.42620000000000002"/>
  </r>
  <r>
    <x v="43"/>
    <s v="MDV - DSL"/>
    <x v="7"/>
    <x v="0"/>
    <n v="48.804000000000002"/>
    <n v="3733.1268"/>
    <n v="2.5000000000000001E-3"/>
  </r>
  <r>
    <x v="43"/>
    <s v="MDV - GAS"/>
    <x v="7"/>
    <x v="1"/>
    <n v="56927.334199999998"/>
    <n v="4330166.78"/>
    <n v="3.2105000000000001"/>
  </r>
  <r>
    <x v="43"/>
    <s v="MH - DSL"/>
    <x v="8"/>
    <x v="0"/>
    <n v="821.17920000000004"/>
    <n v="14495.821400000001"/>
    <n v="0.12230000000000001"/>
  </r>
  <r>
    <x v="43"/>
    <s v="MH - GAS"/>
    <x v="8"/>
    <x v="1"/>
    <n v="4602.1880000000001"/>
    <n v="80643.296499999997"/>
    <n v="0.13980000000000001"/>
  </r>
  <r>
    <x v="43"/>
    <s v="Motor Coach - DSL"/>
    <x v="0"/>
    <x v="0"/>
    <n v="27.802499999999998"/>
    <n v="4017.1037000000001"/>
    <n v="5.0700000000000002E-2"/>
  </r>
  <r>
    <x v="43"/>
    <s v="OBUS - GAS"/>
    <x v="0"/>
    <x v="1"/>
    <n v="175.76589999999999"/>
    <n v="16712.886200000001"/>
    <n v="8.7300000000000003E-2"/>
  </r>
  <r>
    <x v="43"/>
    <s v="PTO - DSL"/>
    <x v="9"/>
    <x v="0"/>
    <n v="0"/>
    <n v="4362.5110000000004"/>
    <n v="6.7100000000000007E-2"/>
  </r>
  <r>
    <x v="43"/>
    <s v="SBUS - DSL"/>
    <x v="10"/>
    <x v="0"/>
    <n v="356.24430000000001"/>
    <n v="13397.9275"/>
    <n v="0.17929999999999999"/>
  </r>
  <r>
    <x v="43"/>
    <s v="SBUS - GAS"/>
    <x v="10"/>
    <x v="1"/>
    <n v="35.048000000000002"/>
    <n v="2833.3690999999999"/>
    <n v="1.18E-2"/>
  </r>
  <r>
    <x v="43"/>
    <s v="T6 Ag - DSL"/>
    <x v="11"/>
    <x v="0"/>
    <n v="34.849200000000003"/>
    <n v="1172.8606"/>
    <n v="1.12E-2"/>
  </r>
  <r>
    <x v="43"/>
    <s v="T6 CAIRP heavy - DSL"/>
    <x v="11"/>
    <x v="0"/>
    <n v="21.3474"/>
    <n v="1330.6718000000001"/>
    <n v="8.0000000000000002E-3"/>
  </r>
  <r>
    <x v="43"/>
    <s v="T6 CAIRP small - DSL"/>
    <x v="11"/>
    <x v="0"/>
    <n v="62.922899999999998"/>
    <n v="4388.2835999999998"/>
    <n v="1.8599999999999998E-2"/>
  </r>
  <r>
    <x v="43"/>
    <s v="T6 instate construction heavy - DSL"/>
    <x v="11"/>
    <x v="0"/>
    <n v="148.79580000000001"/>
    <n v="7664.9333999999999"/>
    <n v="7.51E-2"/>
  </r>
  <r>
    <x v="43"/>
    <s v="T6 instate construction small - DSL"/>
    <x v="11"/>
    <x v="0"/>
    <n v="305.29680000000002"/>
    <n v="19193.8554"/>
    <n v="0.12670000000000001"/>
  </r>
  <r>
    <x v="43"/>
    <s v="T6 instate heavy - DSL"/>
    <x v="11"/>
    <x v="0"/>
    <n v="422.57080000000002"/>
    <n v="22106.9722"/>
    <n v="0.2087"/>
  </r>
  <r>
    <x v="43"/>
    <s v="T6 instate small - DSL"/>
    <x v="11"/>
    <x v="0"/>
    <n v="888.28790000000004"/>
    <n v="56706.5864"/>
    <n v="0.35360000000000003"/>
  </r>
  <r>
    <x v="43"/>
    <s v="T6 OOS heavy - DSL"/>
    <x v="11"/>
    <x v="0"/>
    <n v="12.238899999999999"/>
    <n v="762.90189999999996"/>
    <n v="4.5999999999999999E-3"/>
  </r>
  <r>
    <x v="43"/>
    <s v="T6 OOS small - DSL"/>
    <x v="11"/>
    <x v="0"/>
    <n v="36.075000000000003"/>
    <n v="2515.8944000000001"/>
    <n v="1.06E-2"/>
  </r>
  <r>
    <x v="43"/>
    <s v="T6 Public - DSL"/>
    <x v="11"/>
    <x v="0"/>
    <n v="118.7255"/>
    <n v="2102.7772"/>
    <n v="0.02"/>
  </r>
  <r>
    <x v="43"/>
    <s v="T6 utility - DSL"/>
    <x v="11"/>
    <x v="0"/>
    <n v="35.1496"/>
    <n v="692.0462"/>
    <n v="4.5999999999999999E-3"/>
  </r>
  <r>
    <x v="43"/>
    <s v="T6TS - GAS"/>
    <x v="11"/>
    <x v="1"/>
    <n v="492.93799999999999"/>
    <n v="43949.775300000001"/>
    <n v="0.15679999999999999"/>
  </r>
  <r>
    <x v="43"/>
    <s v="T7 Ag - DSL"/>
    <x v="9"/>
    <x v="0"/>
    <n v="44.813800000000001"/>
    <n v="3100.2318"/>
    <n v="5.11E-2"/>
  </r>
  <r>
    <x v="43"/>
    <s v="T7 CAIRP - DSL"/>
    <x v="9"/>
    <x v="0"/>
    <n v="2774.9263999999998"/>
    <n v="634887.24899999995"/>
    <n v="6.0034999999999998"/>
  </r>
  <r>
    <x v="43"/>
    <s v="T7 CAIRP construction - DSL"/>
    <x v="9"/>
    <x v="0"/>
    <n v="23.584700000000002"/>
    <n v="5357.6091999999999"/>
    <n v="5.1700000000000003E-2"/>
  </r>
  <r>
    <x v="43"/>
    <s v="T7 NNOOS - DSL"/>
    <x v="9"/>
    <x v="0"/>
    <n v="2683.3806"/>
    <n v="714224.42359999998"/>
    <n v="4.0107999999999997"/>
  </r>
  <r>
    <x v="43"/>
    <s v="T7 NOOS - DSL"/>
    <x v="9"/>
    <x v="0"/>
    <n v="1010.5577"/>
    <n v="231209.80309999999"/>
    <n v="2.2122999999999999"/>
  </r>
  <r>
    <x v="43"/>
    <s v="T7 other port - DSL"/>
    <x v="9"/>
    <x v="0"/>
    <n v="0"/>
    <n v="0"/>
    <n v="0"/>
  </r>
  <r>
    <x v="43"/>
    <s v="T7 POAK - DSL"/>
    <x v="9"/>
    <x v="0"/>
    <n v="0"/>
    <n v="0"/>
    <n v="0"/>
  </r>
  <r>
    <x v="43"/>
    <s v="T7 POLA - DSL"/>
    <x v="9"/>
    <x v="0"/>
    <n v="353.27289999999999"/>
    <n v="53558.985500000003"/>
    <n v="0.49440000000000001"/>
  </r>
  <r>
    <x v="43"/>
    <s v="T7 Public - DSL"/>
    <x v="9"/>
    <x v="0"/>
    <n v="57.559699999999999"/>
    <n v="1434.5654999999999"/>
    <n v="3.3300000000000003E-2"/>
  </r>
  <r>
    <x v="43"/>
    <s v="T7 Single - DSL"/>
    <x v="9"/>
    <x v="0"/>
    <n v="250.2782"/>
    <n v="18165.294300000001"/>
    <n v="0.27279999999999999"/>
  </r>
  <r>
    <x v="43"/>
    <s v="T7 single construction - DSL"/>
    <x v="9"/>
    <x v="0"/>
    <n v="192.45679999999999"/>
    <n v="13859.4301"/>
    <n v="0.21229999999999999"/>
  </r>
  <r>
    <x v="43"/>
    <s v="T7 SWCV - DSL"/>
    <x v="9"/>
    <x v="0"/>
    <n v="88.925299999999993"/>
    <n v="4456.2452999999996"/>
    <n v="7.1599999999999997E-2"/>
  </r>
  <r>
    <x v="43"/>
    <s v="T7 tractor - DSL"/>
    <x v="9"/>
    <x v="0"/>
    <n v="1092.877"/>
    <n v="172590.04389999999"/>
    <n v="2.2555000000000001"/>
  </r>
  <r>
    <x v="43"/>
    <s v="T7 tractor construction - DSL"/>
    <x v="9"/>
    <x v="0"/>
    <n v="135.34280000000001"/>
    <n v="10333.229499999999"/>
    <n v="0.14349999999999999"/>
  </r>
  <r>
    <x v="43"/>
    <s v="T7 utility - DSL"/>
    <x v="9"/>
    <x v="0"/>
    <n v="17.305199999999999"/>
    <n v="431.11450000000002"/>
    <n v="7.1999999999999998E-3"/>
  </r>
  <r>
    <x v="43"/>
    <s v="T7IS - GAS"/>
    <x v="9"/>
    <x v="1"/>
    <n v="46.033900000000003"/>
    <n v="9505.1870999999992"/>
    <n v="0.1236"/>
  </r>
  <r>
    <x v="43"/>
    <s v="UBUS - DSL"/>
    <x v="12"/>
    <x v="0"/>
    <n v="62.791499999999999"/>
    <n v="15063.9877"/>
    <n v="0.16869999999999999"/>
  </r>
  <r>
    <x v="43"/>
    <s v="UBUS - GAS"/>
    <x v="12"/>
    <x v="1"/>
    <n v="63.820900000000002"/>
    <n v="15310.941800000001"/>
    <n v="0.12659999999999999"/>
  </r>
  <r>
    <x v="44"/>
    <s v="All Other Buses - DSL"/>
    <x v="0"/>
    <x v="0"/>
    <n v="204.2276"/>
    <n v="11283.553099999999"/>
    <n v="0.10249999999999999"/>
  </r>
  <r>
    <x v="44"/>
    <s v="LDA - DSL"/>
    <x v="1"/>
    <x v="0"/>
    <n v="1279.1564000000001"/>
    <n v="45576.7837"/>
    <n v="3.0700000000000002E-2"/>
  </r>
  <r>
    <x v="44"/>
    <s v="LDA - GAS"/>
    <x v="1"/>
    <x v="1"/>
    <n v="502568.7512"/>
    <n v="19595252.710499998"/>
    <n v="3.8610000000000002"/>
  </r>
  <r>
    <x v="44"/>
    <s v="LDT1 - DSL"/>
    <x v="2"/>
    <x v="0"/>
    <n v="96.000100000000003"/>
    <n v="3167.4124999999999"/>
    <n v="2.5999999999999999E-3"/>
  </r>
  <r>
    <x v="44"/>
    <s v="LDT1 - GAS"/>
    <x v="2"/>
    <x v="1"/>
    <n v="72139.739000000001"/>
    <n v="2686973.4641999998"/>
    <n v="1.2942"/>
  </r>
  <r>
    <x v="44"/>
    <s v="LDT2 - DSL"/>
    <x v="3"/>
    <x v="0"/>
    <n v="86.721599999999995"/>
    <n v="3251.6889000000001"/>
    <n v="2.7000000000000001E-3"/>
  </r>
  <r>
    <x v="44"/>
    <s v="LDT2 - GAS"/>
    <x v="3"/>
    <x v="1"/>
    <n v="173475.06570000001"/>
    <n v="6986053.8170999996"/>
    <n v="2.5211000000000001"/>
  </r>
  <r>
    <x v="44"/>
    <s v="LHD1 - DSL"/>
    <x v="4"/>
    <x v="0"/>
    <n v="14459.0162"/>
    <n v="718092.13560000004"/>
    <n v="3.7921999999999998"/>
  </r>
  <r>
    <x v="44"/>
    <s v="LHD1 - GAS"/>
    <x v="4"/>
    <x v="1"/>
    <n v="31232.058799999999"/>
    <n v="1522857.3625"/>
    <n v="2.0758999999999999"/>
  </r>
  <r>
    <x v="44"/>
    <s v="LHD2 - DSL"/>
    <x v="5"/>
    <x v="0"/>
    <n v="4354.5645000000004"/>
    <n v="214091.1741"/>
    <n v="1.0738000000000001"/>
  </r>
  <r>
    <x v="44"/>
    <s v="LHD2 - GAS"/>
    <x v="5"/>
    <x v="1"/>
    <n v="3239.3056999999999"/>
    <n v="156046.66310000001"/>
    <n v="0.19839999999999999"/>
  </r>
  <r>
    <x v="44"/>
    <s v="MCY - GAS"/>
    <x v="6"/>
    <x v="1"/>
    <n v="26231.120299999999"/>
    <n v="194556.1483"/>
    <n v="0.28260000000000002"/>
  </r>
  <r>
    <x v="44"/>
    <s v="MDV - DSL"/>
    <x v="7"/>
    <x v="0"/>
    <n v="153.6045"/>
    <n v="5576.7347"/>
    <n v="2.8999999999999998E-3"/>
  </r>
  <r>
    <x v="44"/>
    <s v="MDV - GAS"/>
    <x v="7"/>
    <x v="1"/>
    <n v="177164.2996"/>
    <n v="6417367.5727000004"/>
    <n v="3.2858999999999998"/>
  </r>
  <r>
    <x v="44"/>
    <s v="MH - DSL"/>
    <x v="8"/>
    <x v="0"/>
    <n v="1436.1411000000001"/>
    <n v="18327.211800000001"/>
    <n v="0.1404"/>
  </r>
  <r>
    <x v="44"/>
    <s v="MH - GAS"/>
    <x v="8"/>
    <x v="1"/>
    <n v="7988.6329999999998"/>
    <n v="100258.63989999999"/>
    <n v="0.12559999999999999"/>
  </r>
  <r>
    <x v="44"/>
    <s v="Motor Coach - DSL"/>
    <x v="0"/>
    <x v="0"/>
    <n v="78.839299999999994"/>
    <n v="11391.2644"/>
    <n v="0.1434"/>
  </r>
  <r>
    <x v="44"/>
    <s v="OBUS - GAS"/>
    <x v="0"/>
    <x v="1"/>
    <n v="543.29600000000005"/>
    <n v="24126.756600000001"/>
    <n v="9.7600000000000006E-2"/>
  </r>
  <r>
    <x v="44"/>
    <s v="PTO - DSL"/>
    <x v="9"/>
    <x v="0"/>
    <n v="0"/>
    <n v="28401.470600000001"/>
    <n v="0.41299999999999998"/>
  </r>
  <r>
    <x v="44"/>
    <s v="SBUS - DSL"/>
    <x v="10"/>
    <x v="0"/>
    <n v="644.54290000000003"/>
    <n v="24240.498599999999"/>
    <n v="0.3216"/>
  </r>
  <r>
    <x v="44"/>
    <s v="SBUS - GAS"/>
    <x v="10"/>
    <x v="1"/>
    <n v="157.2201"/>
    <n v="6188.0466999999999"/>
    <n v="1.5699999999999999E-2"/>
  </r>
  <r>
    <x v="44"/>
    <s v="T6 Ag - DSL"/>
    <x v="11"/>
    <x v="0"/>
    <n v="24.944099999999999"/>
    <n v="839.50239999999997"/>
    <n v="7.9000000000000008E-3"/>
  </r>
  <r>
    <x v="44"/>
    <s v="T6 CAIRP heavy - DSL"/>
    <x v="11"/>
    <x v="0"/>
    <n v="6.3080999999999996"/>
    <n v="393.21300000000002"/>
    <n v="2.3E-3"/>
  </r>
  <r>
    <x v="44"/>
    <s v="T6 CAIRP small - DSL"/>
    <x v="11"/>
    <x v="0"/>
    <n v="18.593599999999999"/>
    <n v="1296.7361000000001"/>
    <n v="5.5999999999999999E-3"/>
  </r>
  <r>
    <x v="44"/>
    <s v="T6 instate construction heavy - DSL"/>
    <x v="11"/>
    <x v="0"/>
    <n v="395.55439999999999"/>
    <n v="21114.876499999998"/>
    <n v="0.1862"/>
  </r>
  <r>
    <x v="44"/>
    <s v="T6 instate construction small - DSL"/>
    <x v="11"/>
    <x v="0"/>
    <n v="877.34019999999998"/>
    <n v="56354.412799999998"/>
    <n v="0.34160000000000001"/>
  </r>
  <r>
    <x v="44"/>
    <s v="T6 instate heavy - DSL"/>
    <x v="11"/>
    <x v="0"/>
    <n v="2199.1073000000001"/>
    <n v="119345.75109999999"/>
    <n v="1.0068999999999999"/>
  </r>
  <r>
    <x v="44"/>
    <s v="T6 instate small - DSL"/>
    <x v="11"/>
    <x v="0"/>
    <n v="5006.5959000000003"/>
    <n v="326273.6214"/>
    <n v="1.8582000000000001"/>
  </r>
  <r>
    <x v="44"/>
    <s v="T6 OOS heavy - DSL"/>
    <x v="11"/>
    <x v="0"/>
    <n v="3.6164999999999998"/>
    <n v="225.43719999999999"/>
    <n v="1.2999999999999999E-3"/>
  </r>
  <r>
    <x v="44"/>
    <s v="T6 OOS small - DSL"/>
    <x v="11"/>
    <x v="0"/>
    <n v="10.6601"/>
    <n v="743.44579999999996"/>
    <n v="3.2000000000000002E-3"/>
  </r>
  <r>
    <x v="44"/>
    <s v="T6 Public - DSL"/>
    <x v="11"/>
    <x v="0"/>
    <n v="729.76020000000005"/>
    <n v="13124.937400000001"/>
    <n v="0.1232"/>
  </r>
  <r>
    <x v="44"/>
    <s v="T6 utility - DSL"/>
    <x v="11"/>
    <x v="0"/>
    <n v="121.13290000000001"/>
    <n v="2384.9360999999999"/>
    <n v="1.5699999999999999E-2"/>
  </r>
  <r>
    <x v="44"/>
    <s v="T6TS - GAS"/>
    <x v="11"/>
    <x v="1"/>
    <n v="1871.5368000000001"/>
    <n v="90174.442299999995"/>
    <n v="0.2777"/>
  </r>
  <r>
    <x v="44"/>
    <s v="T7 Ag - DSL"/>
    <x v="9"/>
    <x v="0"/>
    <n v="37.587400000000002"/>
    <n v="2600.308"/>
    <n v="4.1799999999999997E-2"/>
  </r>
  <r>
    <x v="44"/>
    <s v="T7 CAIRP - DSL"/>
    <x v="9"/>
    <x v="0"/>
    <n v="960.86739999999998"/>
    <n v="219840.95989999999"/>
    <n v="2.1179000000000001"/>
  </r>
  <r>
    <x v="44"/>
    <s v="T7 CAIRP construction - DSL"/>
    <x v="9"/>
    <x v="0"/>
    <n v="79.713099999999997"/>
    <n v="18107.949100000002"/>
    <n v="0.17810000000000001"/>
  </r>
  <r>
    <x v="44"/>
    <s v="T7 NNOOS - DSL"/>
    <x v="9"/>
    <x v="0"/>
    <n v="929.16800000000001"/>
    <n v="247312.86240000001"/>
    <n v="1.4252"/>
  </r>
  <r>
    <x v="44"/>
    <s v="T7 NOOS - DSL"/>
    <x v="9"/>
    <x v="0"/>
    <n v="349.92349999999999"/>
    <n v="80060.491200000004"/>
    <n v="0.78029999999999999"/>
  </r>
  <r>
    <x v="44"/>
    <s v="T7 other port - DSL"/>
    <x v="9"/>
    <x v="0"/>
    <n v="0"/>
    <n v="0"/>
    <n v="0"/>
  </r>
  <r>
    <x v="44"/>
    <s v="T7 POAK - DSL"/>
    <x v="9"/>
    <x v="0"/>
    <n v="0"/>
    <n v="0"/>
    <n v="0"/>
  </r>
  <r>
    <x v="44"/>
    <s v="T7 POLA - DSL"/>
    <x v="9"/>
    <x v="0"/>
    <n v="1741.5108"/>
    <n v="264026.91330000001"/>
    <n v="2.5030999999999999"/>
  </r>
  <r>
    <x v="44"/>
    <s v="T7 Public - DSL"/>
    <x v="9"/>
    <x v="0"/>
    <n v="597.68920000000003"/>
    <n v="14839.2381"/>
    <n v="0.32019999999999998"/>
  </r>
  <r>
    <x v="44"/>
    <s v="T7 Single - DSL"/>
    <x v="9"/>
    <x v="0"/>
    <n v="1578.5019"/>
    <n v="118262.41130000001"/>
    <n v="1.5769"/>
  </r>
  <r>
    <x v="44"/>
    <s v="T7 single construction - DSL"/>
    <x v="9"/>
    <x v="0"/>
    <n v="630.28279999999995"/>
    <n v="46842.8819"/>
    <n v="0.6371"/>
  </r>
  <r>
    <x v="44"/>
    <s v="T7 SWCV - DSL"/>
    <x v="9"/>
    <x v="0"/>
    <n v="809.06489999999997"/>
    <n v="40207.581899999997"/>
    <n v="0.70009999999999994"/>
  </r>
  <r>
    <x v="44"/>
    <s v="T7 tractor - DSL"/>
    <x v="9"/>
    <x v="0"/>
    <n v="1964.1464000000001"/>
    <n v="310183.20079999999"/>
    <n v="4.008"/>
  </r>
  <r>
    <x v="44"/>
    <s v="T7 tractor construction - DSL"/>
    <x v="9"/>
    <x v="0"/>
    <n v="457.4393"/>
    <n v="34924.830600000001"/>
    <n v="0.47820000000000001"/>
  </r>
  <r>
    <x v="44"/>
    <s v="T7 utility - DSL"/>
    <x v="9"/>
    <x v="0"/>
    <n v="69.883499999999998"/>
    <n v="1740.9621"/>
    <n v="2.86E-2"/>
  </r>
  <r>
    <x v="44"/>
    <s v="T7IS - GAS"/>
    <x v="9"/>
    <x v="1"/>
    <n v="223.3914"/>
    <n v="32373.918000000001"/>
    <n v="0.21990000000000001"/>
  </r>
  <r>
    <x v="44"/>
    <s v="UBUS - DSL"/>
    <x v="12"/>
    <x v="0"/>
    <n v="269.00400000000002"/>
    <n v="31422.557400000002"/>
    <n v="0.52729999999999999"/>
  </r>
  <r>
    <x v="44"/>
    <s v="UBUS - GAS"/>
    <x v="12"/>
    <x v="1"/>
    <n v="204.52440000000001"/>
    <n v="23890.647799999999"/>
    <n v="9.5200000000000007E-2"/>
  </r>
  <r>
    <x v="45"/>
    <s v="All Other Buses - DSL"/>
    <x v="0"/>
    <x v="0"/>
    <n v="777.27390000000003"/>
    <n v="42944.296199999997"/>
    <n v="0.42420000000000002"/>
  </r>
  <r>
    <x v="45"/>
    <s v="LDA - DSL"/>
    <x v="1"/>
    <x v="0"/>
    <n v="5515.6153999999997"/>
    <n v="185502.14970000001"/>
    <n v="0.14419999999999999"/>
  </r>
  <r>
    <x v="45"/>
    <s v="LDA - GAS"/>
    <x v="1"/>
    <x v="1"/>
    <n v="1179764.4471"/>
    <n v="43116556.425899997"/>
    <n v="9.8549000000000007"/>
  </r>
  <r>
    <x v="45"/>
    <s v="LDT1 - DSL"/>
    <x v="2"/>
    <x v="0"/>
    <n v="211.7724"/>
    <n v="6593.1646000000001"/>
    <n v="6.1999999999999998E-3"/>
  </r>
  <r>
    <x v="45"/>
    <s v="LDT1 - GAS"/>
    <x v="2"/>
    <x v="1"/>
    <n v="174482.7286"/>
    <n v="6258301.9446"/>
    <n v="2.7057000000000002"/>
  </r>
  <r>
    <x v="45"/>
    <s v="LDT2 - DSL"/>
    <x v="3"/>
    <x v="0"/>
    <n v="188.613"/>
    <n v="6690.4301999999998"/>
    <n v="6.4000000000000003E-3"/>
  </r>
  <r>
    <x v="45"/>
    <s v="LDT2 - GAS"/>
    <x v="3"/>
    <x v="1"/>
    <n v="427322.6593"/>
    <n v="16352737.391799999"/>
    <n v="5.6973000000000003"/>
  </r>
  <r>
    <x v="45"/>
    <s v="LHD1 - DSL"/>
    <x v="4"/>
    <x v="0"/>
    <n v="26756.982"/>
    <n v="1098523.2126"/>
    <n v="5.7051999999999996"/>
  </r>
  <r>
    <x v="45"/>
    <s v="LHD1 - GAS"/>
    <x v="4"/>
    <x v="1"/>
    <n v="51353.780200000001"/>
    <n v="2089957.1392999999"/>
    <n v="2.8424999999999998"/>
  </r>
  <r>
    <x v="45"/>
    <s v="LHD2 - DSL"/>
    <x v="5"/>
    <x v="0"/>
    <n v="7007.8882999999996"/>
    <n v="287559.79790000001"/>
    <n v="1.3755999999999999"/>
  </r>
  <r>
    <x v="45"/>
    <s v="LHD2 - GAS"/>
    <x v="5"/>
    <x v="1"/>
    <n v="4283.7583000000004"/>
    <n v="172014.86439999999"/>
    <n v="0.2198"/>
  </r>
  <r>
    <x v="45"/>
    <s v="MCY - GAS"/>
    <x v="6"/>
    <x v="1"/>
    <n v="61988.069499999998"/>
    <n v="555965.13219999999"/>
    <n v="0.8397"/>
  </r>
  <r>
    <x v="45"/>
    <s v="MDV - DSL"/>
    <x v="7"/>
    <x v="0"/>
    <n v="331.83949999999999"/>
    <n v="12679.349099999999"/>
    <n v="7.7999999999999996E-3"/>
  </r>
  <r>
    <x v="45"/>
    <s v="MDV - GAS"/>
    <x v="7"/>
    <x v="1"/>
    <n v="303616.35430000001"/>
    <n v="11603878.5134"/>
    <n v="6.1901000000000002"/>
  </r>
  <r>
    <x v="45"/>
    <s v="MH - DSL"/>
    <x v="8"/>
    <x v="0"/>
    <n v="3282.8463000000002"/>
    <n v="41890.183700000001"/>
    <n v="0.37680000000000002"/>
  </r>
  <r>
    <x v="45"/>
    <s v="MH - GAS"/>
    <x v="8"/>
    <x v="1"/>
    <n v="20070.395799999998"/>
    <n v="253232.09090000001"/>
    <n v="0.33939999999999998"/>
  </r>
  <r>
    <x v="45"/>
    <s v="Motor Coach - DSL"/>
    <x v="0"/>
    <x v="0"/>
    <n v="300.05630000000002"/>
    <n v="43354.236700000001"/>
    <n v="0.55689999999999995"/>
  </r>
  <r>
    <x v="45"/>
    <s v="OBUS - GAS"/>
    <x v="0"/>
    <x v="1"/>
    <n v="1280.2627"/>
    <n v="67910.279399999999"/>
    <n v="0.26979999999999998"/>
  </r>
  <r>
    <x v="45"/>
    <s v="PTO - DSL"/>
    <x v="9"/>
    <x v="0"/>
    <n v="0"/>
    <n v="35954.573700000001"/>
    <n v="0.51119999999999999"/>
  </r>
  <r>
    <x v="45"/>
    <s v="SBUS - DSL"/>
    <x v="10"/>
    <x v="0"/>
    <n v="1040.8613"/>
    <n v="39145.561699999998"/>
    <n v="0.51890000000000003"/>
  </r>
  <r>
    <x v="45"/>
    <s v="SBUS - GAS"/>
    <x v="10"/>
    <x v="1"/>
    <n v="308.32330000000002"/>
    <n v="14152.0674"/>
    <n v="5.1700000000000003E-2"/>
  </r>
  <r>
    <x v="45"/>
    <s v="T6 Ag - DSL"/>
    <x v="11"/>
    <x v="0"/>
    <n v="180.364"/>
    <n v="6070.1989999999996"/>
    <n v="6.1800000000000001E-2"/>
  </r>
  <r>
    <x v="45"/>
    <s v="T6 CAIRP heavy - DSL"/>
    <x v="11"/>
    <x v="0"/>
    <n v="9.7372999999999994"/>
    <n v="606.97080000000005"/>
    <n v="3.8999999999999998E-3"/>
  </r>
  <r>
    <x v="45"/>
    <s v="T6 CAIRP small - DSL"/>
    <x v="11"/>
    <x v="0"/>
    <n v="28.701499999999999"/>
    <n v="2001.6655000000001"/>
    <n v="9.5999999999999992E-3"/>
  </r>
  <r>
    <x v="45"/>
    <s v="T6 instate construction heavy - DSL"/>
    <x v="11"/>
    <x v="0"/>
    <n v="792.5213"/>
    <n v="42337.263400000003"/>
    <n v="0.40029999999999999"/>
  </r>
  <r>
    <x v="45"/>
    <s v="T6 instate construction small - DSL"/>
    <x v="11"/>
    <x v="0"/>
    <n v="1760.2606000000001"/>
    <n v="113613.8895"/>
    <n v="0.74390000000000001"/>
  </r>
  <r>
    <x v="45"/>
    <s v="T6 instate heavy - DSL"/>
    <x v="11"/>
    <x v="0"/>
    <n v="3306.6253000000002"/>
    <n v="179700.2579"/>
    <n v="1.6228"/>
  </r>
  <r>
    <x v="45"/>
    <s v="T6 instate small - DSL"/>
    <x v="11"/>
    <x v="0"/>
    <n v="7544.3629000000001"/>
    <n v="494166.81420000002"/>
    <n v="3.0360999999999998"/>
  </r>
  <r>
    <x v="45"/>
    <s v="T6 OOS heavy - DSL"/>
    <x v="11"/>
    <x v="0"/>
    <n v="5.5826000000000002"/>
    <n v="347.98899999999998"/>
    <n v="2.2000000000000001E-3"/>
  </r>
  <r>
    <x v="45"/>
    <s v="T6 OOS small - DSL"/>
    <x v="11"/>
    <x v="0"/>
    <n v="16.455200000000001"/>
    <n v="1147.5965000000001"/>
    <n v="5.4999999999999997E-3"/>
  </r>
  <r>
    <x v="45"/>
    <s v="T6 Public - DSL"/>
    <x v="11"/>
    <x v="0"/>
    <n v="1717.2263"/>
    <n v="32735.638900000002"/>
    <n v="0.2641"/>
  </r>
  <r>
    <x v="45"/>
    <s v="T6 utility - DSL"/>
    <x v="11"/>
    <x v="0"/>
    <n v="206.6677"/>
    <n v="4068.9949000000001"/>
    <n v="2.9100000000000001E-2"/>
  </r>
  <r>
    <x v="45"/>
    <s v="T6TS - GAS"/>
    <x v="11"/>
    <x v="1"/>
    <n v="3435.0526"/>
    <n v="155623.3493"/>
    <n v="0.56479999999999997"/>
  </r>
  <r>
    <x v="45"/>
    <s v="T7 Ag - DSL"/>
    <x v="9"/>
    <x v="0"/>
    <n v="223.7533"/>
    <n v="15479.298000000001"/>
    <n v="0.25259999999999999"/>
  </r>
  <r>
    <x v="45"/>
    <s v="T7 CAIRP - DSL"/>
    <x v="9"/>
    <x v="0"/>
    <n v="1221.0933"/>
    <n v="279379.15259999997"/>
    <n v="2.7730999999999999"/>
  </r>
  <r>
    <x v="45"/>
    <s v="T7 CAIRP construction - DSL"/>
    <x v="9"/>
    <x v="0"/>
    <n v="132.1096"/>
    <n v="30010.536700000001"/>
    <n v="0.30420000000000003"/>
  </r>
  <r>
    <x v="45"/>
    <s v="T7 NNOOS - DSL"/>
    <x v="9"/>
    <x v="0"/>
    <n v="1180.809"/>
    <n v="314291.10369999998"/>
    <n v="1.8685"/>
  </r>
  <r>
    <x v="45"/>
    <s v="T7 NOOS - DSL"/>
    <x v="9"/>
    <x v="0"/>
    <n v="444.69110000000001"/>
    <n v="101742.78810000001"/>
    <n v="1.0213000000000001"/>
  </r>
  <r>
    <x v="45"/>
    <s v="T7 other port - DSL"/>
    <x v="9"/>
    <x v="0"/>
    <n v="466.95760000000001"/>
    <n v="73015.396699999998"/>
    <n v="1.1910000000000001"/>
  </r>
  <r>
    <x v="45"/>
    <s v="T7 POAK - DSL"/>
    <x v="9"/>
    <x v="0"/>
    <n v="0"/>
    <n v="0"/>
    <n v="0"/>
  </r>
  <r>
    <x v="45"/>
    <s v="T7 POLA - DSL"/>
    <x v="9"/>
    <x v="0"/>
    <n v="200.2602"/>
    <n v="30361.047699999999"/>
    <n v="0.2974"/>
  </r>
  <r>
    <x v="45"/>
    <s v="T7 Public - DSL"/>
    <x v="9"/>
    <x v="0"/>
    <n v="612.95489999999995"/>
    <n v="15222.9049"/>
    <n v="0.29320000000000002"/>
  </r>
  <r>
    <x v="45"/>
    <s v="T7 Single - DSL"/>
    <x v="9"/>
    <x v="0"/>
    <n v="1970.1795999999999"/>
    <n v="149713.18350000001"/>
    <n v="1.9683999999999999"/>
  </r>
  <r>
    <x v="45"/>
    <s v="T7 single construction - DSL"/>
    <x v="9"/>
    <x v="0"/>
    <n v="1030.1949"/>
    <n v="77633.309800000003"/>
    <n v="1.0422"/>
  </r>
  <r>
    <x v="45"/>
    <s v="T7 SWCV - DSL"/>
    <x v="9"/>
    <x v="0"/>
    <n v="892.01829999999995"/>
    <n v="44386.866399999999"/>
    <n v="0.73980000000000001"/>
  </r>
  <r>
    <x v="45"/>
    <s v="T7 tractor - DSL"/>
    <x v="9"/>
    <x v="0"/>
    <n v="2613.5430000000001"/>
    <n v="412737.64150000003"/>
    <n v="5.4344000000000001"/>
  </r>
  <r>
    <x v="45"/>
    <s v="T7 tractor construction - DSL"/>
    <x v="9"/>
    <x v="0"/>
    <n v="758.12009999999998"/>
    <n v="57881.3704"/>
    <n v="0.80640000000000001"/>
  </r>
  <r>
    <x v="45"/>
    <s v="T7 utility - DSL"/>
    <x v="9"/>
    <x v="0"/>
    <n v="98.159099999999995"/>
    <n v="2445.3735000000001"/>
    <n v="4.0599999999999997E-2"/>
  </r>
  <r>
    <x v="45"/>
    <s v="T7IS - GAS"/>
    <x v="9"/>
    <x v="1"/>
    <n v="204.46789999999999"/>
    <n v="25438.357899999999"/>
    <n v="0.19689999999999999"/>
  </r>
  <r>
    <x v="45"/>
    <s v="UBUS - DSL"/>
    <x v="12"/>
    <x v="0"/>
    <n v="1090.9313999999999"/>
    <n v="148600.53260000001"/>
    <n v="2.4030999999999998"/>
  </r>
  <r>
    <x v="45"/>
    <s v="UBUS - GAS"/>
    <x v="12"/>
    <x v="1"/>
    <n v="223.19470000000001"/>
    <n v="30402.333200000001"/>
    <n v="7.9100000000000004E-2"/>
  </r>
  <r>
    <x v="46"/>
    <s v="All Other Buses - DSL"/>
    <x v="0"/>
    <x v="0"/>
    <n v="195.0583"/>
    <n v="10776.948899999999"/>
    <n v="0.1061"/>
  </r>
  <r>
    <x v="46"/>
    <s v="LDA - DSL"/>
    <x v="1"/>
    <x v="0"/>
    <n v="1343.6252999999999"/>
    <n v="40285.636899999998"/>
    <n v="2.93E-2"/>
  </r>
  <r>
    <x v="46"/>
    <s v="LDA - GAS"/>
    <x v="1"/>
    <x v="1"/>
    <n v="263722.7585"/>
    <n v="8579545.6009"/>
    <n v="1.8663000000000001"/>
  </r>
  <r>
    <x v="46"/>
    <s v="LDT1 - DSL"/>
    <x v="2"/>
    <x v="0"/>
    <n v="38.689900000000002"/>
    <n v="1075.6917000000001"/>
    <n v="8.9999999999999998E-4"/>
  </r>
  <r>
    <x v="46"/>
    <s v="LDT1 - GAS"/>
    <x v="2"/>
    <x v="1"/>
    <n v="25212.378199999999"/>
    <n v="803063.93729999999"/>
    <n v="0.34060000000000001"/>
  </r>
  <r>
    <x v="46"/>
    <s v="LDT2 - DSL"/>
    <x v="3"/>
    <x v="0"/>
    <n v="35.672499999999999"/>
    <n v="1117.5328"/>
    <n v="8.9999999999999998E-4"/>
  </r>
  <r>
    <x v="46"/>
    <s v="LDT2 - GAS"/>
    <x v="3"/>
    <x v="1"/>
    <n v="61181.221700000002"/>
    <n v="2053007.6387"/>
    <n v="0.77380000000000004"/>
  </r>
  <r>
    <x v="46"/>
    <s v="LHD1 - DSL"/>
    <x v="4"/>
    <x v="0"/>
    <n v="1703.1195"/>
    <n v="68081.826100000006"/>
    <n v="0.35599999999999998"/>
  </r>
  <r>
    <x v="46"/>
    <s v="LHD1 - GAS"/>
    <x v="4"/>
    <x v="1"/>
    <n v="7681.7543999999998"/>
    <n v="305597.05680000002"/>
    <n v="0.40300000000000002"/>
  </r>
  <r>
    <x v="46"/>
    <s v="LHD2 - DSL"/>
    <x v="5"/>
    <x v="0"/>
    <n v="597.85569999999996"/>
    <n v="24042.187699999999"/>
    <n v="0.1018"/>
  </r>
  <r>
    <x v="46"/>
    <s v="LHD2 - GAS"/>
    <x v="5"/>
    <x v="1"/>
    <n v="614.88430000000005"/>
    <n v="23522.959599999998"/>
    <n v="3.7199999999999997E-2"/>
  </r>
  <r>
    <x v="46"/>
    <s v="MCY - GAS"/>
    <x v="6"/>
    <x v="1"/>
    <n v="16165.144700000001"/>
    <n v="136631.62849999999"/>
    <n v="0.19839999999999999"/>
  </r>
  <r>
    <x v="46"/>
    <s v="MDV - DSL"/>
    <x v="7"/>
    <x v="0"/>
    <n v="60.2883"/>
    <n v="2232.7278000000001"/>
    <n v="1.1999999999999999E-3"/>
  </r>
  <r>
    <x v="46"/>
    <s v="MDV - GAS"/>
    <x v="7"/>
    <x v="1"/>
    <n v="30096.608199999999"/>
    <n v="1119255.4913000001"/>
    <n v="0.62860000000000005"/>
  </r>
  <r>
    <x v="46"/>
    <s v="MH - DSL"/>
    <x v="8"/>
    <x v="0"/>
    <n v="69.181899999999999"/>
    <n v="857.68830000000003"/>
    <n v="7.3000000000000001E-3"/>
  </r>
  <r>
    <x v="46"/>
    <s v="MH - GAS"/>
    <x v="8"/>
    <x v="1"/>
    <n v="492.36790000000002"/>
    <n v="6074.1607999999997"/>
    <n v="1.0200000000000001E-2"/>
  </r>
  <r>
    <x v="46"/>
    <s v="Motor Coach - DSL"/>
    <x v="0"/>
    <x v="0"/>
    <n v="75.299599999999998"/>
    <n v="10879.8243"/>
    <n v="0.1406"/>
  </r>
  <r>
    <x v="46"/>
    <s v="OBUS - GAS"/>
    <x v="0"/>
    <x v="1"/>
    <n v="404.13119999999998"/>
    <n v="21149.548200000001"/>
    <n v="6.9599999999999995E-2"/>
  </r>
  <r>
    <x v="46"/>
    <s v="PTO - DSL"/>
    <x v="9"/>
    <x v="0"/>
    <n v="0"/>
    <n v="932.44690000000003"/>
    <n v="1.37E-2"/>
  </r>
  <r>
    <x v="46"/>
    <s v="SBUS - DSL"/>
    <x v="10"/>
    <x v="0"/>
    <n v="136.0016"/>
    <n v="5114.8607000000002"/>
    <n v="6.8000000000000005E-2"/>
  </r>
  <r>
    <x v="46"/>
    <s v="SBUS - GAS"/>
    <x v="10"/>
    <x v="1"/>
    <n v="59.374699999999997"/>
    <n v="2615.1765"/>
    <n v="3.7000000000000002E-3"/>
  </r>
  <r>
    <x v="46"/>
    <s v="T6 Ag - DSL"/>
    <x v="11"/>
    <x v="0"/>
    <n v="70.702299999999994"/>
    <n v="2379.5041000000001"/>
    <n v="2.41E-2"/>
  </r>
  <r>
    <x v="46"/>
    <s v="T6 CAIRP heavy - DSL"/>
    <x v="11"/>
    <x v="0"/>
    <n v="2.601"/>
    <n v="162.13480000000001"/>
    <n v="1E-3"/>
  </r>
  <r>
    <x v="46"/>
    <s v="T6 CAIRP small - DSL"/>
    <x v="11"/>
    <x v="0"/>
    <n v="7.6668000000000003"/>
    <n v="534.68759999999997"/>
    <n v="2.5000000000000001E-3"/>
  </r>
  <r>
    <x v="46"/>
    <s v="T6 instate construction heavy - DSL"/>
    <x v="11"/>
    <x v="0"/>
    <n v="196.2561"/>
    <n v="10438.053"/>
    <n v="9.9900000000000003E-2"/>
  </r>
  <r>
    <x v="46"/>
    <s v="T6 instate construction small - DSL"/>
    <x v="11"/>
    <x v="0"/>
    <n v="433.78160000000003"/>
    <n v="27782.216"/>
    <n v="0.18609999999999999"/>
  </r>
  <r>
    <x v="46"/>
    <s v="T6 instate heavy - DSL"/>
    <x v="11"/>
    <x v="0"/>
    <n v="1202.9603"/>
    <n v="65014.3698"/>
    <n v="0.59609999999999996"/>
  </r>
  <r>
    <x v="46"/>
    <s v="T6 instate small - DSL"/>
    <x v="11"/>
    <x v="0"/>
    <n v="2727.4697000000001"/>
    <n v="177155.74540000001"/>
    <n v="1.1171"/>
  </r>
  <r>
    <x v="46"/>
    <s v="T6 OOS heavy - DSL"/>
    <x v="11"/>
    <x v="0"/>
    <n v="1.4912000000000001"/>
    <n v="92.955299999999994"/>
    <n v="5.9999999999999995E-4"/>
  </r>
  <r>
    <x v="46"/>
    <s v="T6 OOS small - DSL"/>
    <x v="11"/>
    <x v="0"/>
    <n v="4.3955000000000002"/>
    <n v="306.54750000000001"/>
    <n v="1.4E-3"/>
  </r>
  <r>
    <x v="46"/>
    <s v="T6 Public - DSL"/>
    <x v="11"/>
    <x v="0"/>
    <n v="393.29169999999999"/>
    <n v="7299.7804999999998"/>
    <n v="6.6000000000000003E-2"/>
  </r>
  <r>
    <x v="46"/>
    <s v="T6 utility - DSL"/>
    <x v="11"/>
    <x v="0"/>
    <n v="62.112099999999998"/>
    <n v="1222.8994"/>
    <n v="8.6999999999999994E-3"/>
  </r>
  <r>
    <x v="46"/>
    <s v="T6TS - GAS"/>
    <x v="11"/>
    <x v="1"/>
    <n v="1151.6701"/>
    <n v="51375.060799999999"/>
    <n v="0.1721"/>
  </r>
  <r>
    <x v="46"/>
    <s v="T7 Ag - DSL"/>
    <x v="9"/>
    <x v="0"/>
    <n v="7.5240999999999998"/>
    <n v="520.51909999999998"/>
    <n v="8.5000000000000006E-3"/>
  </r>
  <r>
    <x v="46"/>
    <s v="T7 CAIRP - DSL"/>
    <x v="9"/>
    <x v="0"/>
    <n v="27.980699999999999"/>
    <n v="6401.8362999999999"/>
    <n v="6.4000000000000001E-2"/>
  </r>
  <r>
    <x v="46"/>
    <s v="T7 CAIRP construction - DSL"/>
    <x v="9"/>
    <x v="0"/>
    <n v="2.7774000000000001"/>
    <n v="630.92949999999996"/>
    <n v="6.4000000000000003E-3"/>
  </r>
  <r>
    <x v="46"/>
    <s v="T7 NNOOS - DSL"/>
    <x v="9"/>
    <x v="0"/>
    <n v="27.057600000000001"/>
    <n v="7201.8266000000003"/>
    <n v="4.3099999999999999E-2"/>
  </r>
  <r>
    <x v="46"/>
    <s v="T7 NOOS - DSL"/>
    <x v="9"/>
    <x v="0"/>
    <n v="10.1898"/>
    <n v="2331.3861000000002"/>
    <n v="2.35E-2"/>
  </r>
  <r>
    <x v="46"/>
    <s v="T7 other port - DSL"/>
    <x v="9"/>
    <x v="0"/>
    <n v="4.3765999999999998"/>
    <n v="684.35249999999996"/>
    <n v="1.12E-2"/>
  </r>
  <r>
    <x v="46"/>
    <s v="T7 POAK - DSL"/>
    <x v="9"/>
    <x v="0"/>
    <n v="18.873899999999999"/>
    <n v="2864.6583000000001"/>
    <n v="5.1299999999999998E-2"/>
  </r>
  <r>
    <x v="46"/>
    <s v="T7 POLA - DSL"/>
    <x v="9"/>
    <x v="0"/>
    <n v="0"/>
    <n v="0"/>
    <n v="0"/>
  </r>
  <r>
    <x v="46"/>
    <s v="T7 Public - DSL"/>
    <x v="9"/>
    <x v="0"/>
    <n v="15.4056"/>
    <n v="382.95960000000002"/>
    <n v="7.9000000000000008E-3"/>
  </r>
  <r>
    <x v="46"/>
    <s v="T7 Single - DSL"/>
    <x v="9"/>
    <x v="0"/>
    <n v="51.981499999999997"/>
    <n v="3882.6660999999999"/>
    <n v="5.2699999999999997E-2"/>
  </r>
  <r>
    <x v="46"/>
    <s v="T7 single construction - DSL"/>
    <x v="9"/>
    <x v="0"/>
    <n v="22.016300000000001"/>
    <n v="1632.1316999999999"/>
    <n v="2.2499999999999999E-2"/>
  </r>
  <r>
    <x v="46"/>
    <s v="T7 SWCV - DSL"/>
    <x v="9"/>
    <x v="0"/>
    <n v="20.8063"/>
    <n v="1042.2570000000001"/>
    <n v="1.66E-2"/>
  </r>
  <r>
    <x v="46"/>
    <s v="T7 tractor - DSL"/>
    <x v="9"/>
    <x v="0"/>
    <n v="74.058400000000006"/>
    <n v="11695.5129"/>
    <n v="0.15490000000000001"/>
  </r>
  <r>
    <x v="46"/>
    <s v="T7 tractor construction - DSL"/>
    <x v="9"/>
    <x v="0"/>
    <n v="15.9384"/>
    <n v="1216.8748000000001"/>
    <n v="1.7000000000000001E-2"/>
  </r>
  <r>
    <x v="46"/>
    <s v="T7 utility - DSL"/>
    <x v="9"/>
    <x v="0"/>
    <n v="2.5306000000000002"/>
    <n v="63.045000000000002"/>
    <n v="1E-3"/>
  </r>
  <r>
    <x v="46"/>
    <s v="T7IS - GAS"/>
    <x v="9"/>
    <x v="1"/>
    <n v="55.573300000000003"/>
    <n v="5956.9432999999999"/>
    <n v="4.3700000000000003E-2"/>
  </r>
  <r>
    <x v="46"/>
    <s v="UBUS - DSL"/>
    <x v="12"/>
    <x v="0"/>
    <n v="1097.2968000000001"/>
    <n v="143435.97510000001"/>
    <n v="3.2637"/>
  </r>
  <r>
    <x v="46"/>
    <s v="UBUS - GAS"/>
    <x v="12"/>
    <x v="1"/>
    <n v="73.2196"/>
    <n v="9571.1008000000002"/>
    <n v="6.5600000000000006E-2"/>
  </r>
  <r>
    <x v="47"/>
    <s v="All Other Buses - DSL"/>
    <x v="0"/>
    <x v="0"/>
    <n v="81.956199999999995"/>
    <n v="4528.0733"/>
    <n v="4.4900000000000002E-2"/>
  </r>
  <r>
    <x v="47"/>
    <s v="LDA - DSL"/>
    <x v="1"/>
    <x v="0"/>
    <n v="687.92420000000004"/>
    <n v="23251.707299999998"/>
    <n v="1.9599999999999999E-2"/>
  </r>
  <r>
    <x v="47"/>
    <s v="LDA - GAS"/>
    <x v="1"/>
    <x v="1"/>
    <n v="214363.12150000001"/>
    <n v="7993084.2306000004"/>
    <n v="1.6951000000000001"/>
  </r>
  <r>
    <x v="47"/>
    <s v="LDT1 - DSL"/>
    <x v="2"/>
    <x v="0"/>
    <n v="41.066000000000003"/>
    <n v="1260.2473"/>
    <n v="1.1000000000000001E-3"/>
  </r>
  <r>
    <x v="47"/>
    <s v="LDT1 - GAS"/>
    <x v="2"/>
    <x v="1"/>
    <n v="31636.250499999998"/>
    <n v="1110250.6976999999"/>
    <n v="0.57140000000000002"/>
  </r>
  <r>
    <x v="47"/>
    <s v="LDT2 - DSL"/>
    <x v="3"/>
    <x v="0"/>
    <n v="37.585500000000003"/>
    <n v="1328.5935999999999"/>
    <n v="1.1999999999999999E-3"/>
  </r>
  <r>
    <x v="47"/>
    <s v="LDT2 - GAS"/>
    <x v="3"/>
    <x v="1"/>
    <n v="72571.060700000002"/>
    <n v="2758622.4493999998"/>
    <n v="1.1222000000000001"/>
  </r>
  <r>
    <x v="47"/>
    <s v="LHD1 - DSL"/>
    <x v="4"/>
    <x v="0"/>
    <n v="8486.1851000000006"/>
    <n v="327344.02639999997"/>
    <n v="1.6863999999999999"/>
  </r>
  <r>
    <x v="47"/>
    <s v="LHD1 - GAS"/>
    <x v="4"/>
    <x v="1"/>
    <n v="12313.0147"/>
    <n v="470412.30420000001"/>
    <n v="0.66769999999999996"/>
  </r>
  <r>
    <x v="47"/>
    <s v="LHD2 - DSL"/>
    <x v="5"/>
    <x v="0"/>
    <n v="1922.2286999999999"/>
    <n v="73957.661699999997"/>
    <n v="0.35439999999999999"/>
  </r>
  <r>
    <x v="47"/>
    <s v="LHD2 - GAS"/>
    <x v="5"/>
    <x v="1"/>
    <n v="856.55840000000001"/>
    <n v="32322.697499999998"/>
    <n v="4.4200000000000003E-2"/>
  </r>
  <r>
    <x v="47"/>
    <s v="MCY - GAS"/>
    <x v="6"/>
    <x v="1"/>
    <n v="12142.220300000001"/>
    <n v="110161.7999"/>
    <n v="0.1726"/>
  </r>
  <r>
    <x v="47"/>
    <s v="MDV - DSL"/>
    <x v="7"/>
    <x v="0"/>
    <n v="66.201300000000003"/>
    <n v="2378.9160000000002"/>
    <n v="1.4E-3"/>
  </r>
  <r>
    <x v="47"/>
    <s v="MDV - GAS"/>
    <x v="7"/>
    <x v="1"/>
    <n v="83343.558099999995"/>
    <n v="2963749.7771000001"/>
    <n v="1.8305"/>
  </r>
  <r>
    <x v="47"/>
    <s v="MH - DSL"/>
    <x v="8"/>
    <x v="0"/>
    <n v="582.05280000000005"/>
    <n v="6947.0590000000002"/>
    <n v="6.4199999999999993E-2"/>
  </r>
  <r>
    <x v="47"/>
    <s v="MH - GAS"/>
    <x v="8"/>
    <x v="1"/>
    <n v="2843.0738000000001"/>
    <n v="33583.622100000001"/>
    <n v="4.6100000000000002E-2"/>
  </r>
  <r>
    <x v="47"/>
    <s v="Motor Coach - DSL"/>
    <x v="0"/>
    <x v="0"/>
    <n v="31.638100000000001"/>
    <n v="4571.2975999999999"/>
    <n v="5.8999999999999997E-2"/>
  </r>
  <r>
    <x v="47"/>
    <s v="OBUS - GAS"/>
    <x v="0"/>
    <x v="1"/>
    <n v="200.32689999999999"/>
    <n v="10579.4283"/>
    <n v="4.6600000000000003E-2"/>
  </r>
  <r>
    <x v="47"/>
    <s v="PTO - DSL"/>
    <x v="9"/>
    <x v="0"/>
    <n v="0"/>
    <n v="4876.5223999999998"/>
    <n v="6.4500000000000002E-2"/>
  </r>
  <r>
    <x v="47"/>
    <s v="SBUS - DSL"/>
    <x v="10"/>
    <x v="0"/>
    <n v="247.62790000000001"/>
    <n v="9312.9948000000004"/>
    <n v="0.124"/>
  </r>
  <r>
    <x v="47"/>
    <s v="SBUS - GAS"/>
    <x v="10"/>
    <x v="1"/>
    <n v="50.782800000000002"/>
    <n v="2375.8575999999998"/>
    <n v="9.1000000000000004E-3"/>
  </r>
  <r>
    <x v="47"/>
    <s v="T6 Ag - DSL"/>
    <x v="11"/>
    <x v="0"/>
    <n v="601.62609999999995"/>
    <n v="20247.8802"/>
    <n v="0.2072"/>
  </r>
  <r>
    <x v="47"/>
    <s v="T6 CAIRP heavy - DSL"/>
    <x v="11"/>
    <x v="0"/>
    <n v="11.725899999999999"/>
    <n v="730.92740000000003"/>
    <n v="4.7999999999999996E-3"/>
  </r>
  <r>
    <x v="47"/>
    <s v="T6 CAIRP small - DSL"/>
    <x v="11"/>
    <x v="0"/>
    <n v="34.563000000000002"/>
    <n v="2410.4492"/>
    <n v="1.1599999999999999E-2"/>
  </r>
  <r>
    <x v="47"/>
    <s v="T6 instate construction heavy - DSL"/>
    <x v="11"/>
    <x v="0"/>
    <n v="255.22479999999999"/>
    <n v="13135.474"/>
    <n v="0.13880000000000001"/>
  </r>
  <r>
    <x v="47"/>
    <s v="T6 instate construction small - DSL"/>
    <x v="11"/>
    <x v="0"/>
    <n v="526.3682"/>
    <n v="32609.9228"/>
    <n v="0.24959999999999999"/>
  </r>
  <r>
    <x v="47"/>
    <s v="T6 instate heavy - DSL"/>
    <x v="11"/>
    <x v="0"/>
    <n v="890.49170000000004"/>
    <n v="46426.5173"/>
    <n v="0.47510000000000002"/>
  </r>
  <r>
    <x v="47"/>
    <s v="T6 instate small - DSL"/>
    <x v="11"/>
    <x v="0"/>
    <n v="1875.3289"/>
    <n v="117726.4662"/>
    <n v="0.85829999999999995"/>
  </r>
  <r>
    <x v="47"/>
    <s v="T6 OOS heavy - DSL"/>
    <x v="11"/>
    <x v="0"/>
    <n v="6.7226999999999997"/>
    <n v="419.05590000000001"/>
    <n v="2.7000000000000001E-3"/>
  </r>
  <r>
    <x v="47"/>
    <s v="T6 OOS small - DSL"/>
    <x v="11"/>
    <x v="0"/>
    <n v="19.8157"/>
    <n v="1381.9608000000001"/>
    <n v="6.6E-3"/>
  </r>
  <r>
    <x v="47"/>
    <s v="T6 Public - DSL"/>
    <x v="11"/>
    <x v="0"/>
    <n v="291.19580000000002"/>
    <n v="5103.6004999999996"/>
    <n v="5.1799999999999999E-2"/>
  </r>
  <r>
    <x v="47"/>
    <s v="T6 utility - DSL"/>
    <x v="11"/>
    <x v="0"/>
    <n v="57.445999999999998"/>
    <n v="1131.0308"/>
    <n v="8.0999999999999996E-3"/>
  </r>
  <r>
    <x v="47"/>
    <s v="T6TS - GAS"/>
    <x v="11"/>
    <x v="1"/>
    <n v="781.97529999999995"/>
    <n v="34693.530100000004"/>
    <n v="0.1052"/>
  </r>
  <r>
    <x v="47"/>
    <s v="T7 Ag - DSL"/>
    <x v="9"/>
    <x v="0"/>
    <n v="489.86380000000003"/>
    <n v="33888.865299999998"/>
    <n v="0.55620000000000003"/>
  </r>
  <r>
    <x v="47"/>
    <s v="T7 CAIRP - DSL"/>
    <x v="9"/>
    <x v="0"/>
    <n v="965.12699999999995"/>
    <n v="220815.52600000001"/>
    <n v="2.2038000000000002"/>
  </r>
  <r>
    <x v="47"/>
    <s v="T7 CAIRP construction - DSL"/>
    <x v="9"/>
    <x v="0"/>
    <n v="25.4344"/>
    <n v="5777.7893000000004"/>
    <n v="5.8799999999999998E-2"/>
  </r>
  <r>
    <x v="47"/>
    <s v="T7 NNOOS - DSL"/>
    <x v="9"/>
    <x v="0"/>
    <n v="933.28710000000001"/>
    <n v="248409.21290000001"/>
    <n v="1.4843999999999999"/>
  </r>
  <r>
    <x v="47"/>
    <s v="T7 NOOS - DSL"/>
    <x v="9"/>
    <x v="0"/>
    <n v="351.47469999999998"/>
    <n v="80415.4035"/>
    <n v="0.81159999999999999"/>
  </r>
  <r>
    <x v="47"/>
    <s v="T7 other port - DSL"/>
    <x v="9"/>
    <x v="0"/>
    <n v="25.980399999999999"/>
    <n v="4062.4128999999998"/>
    <n v="6.6600000000000006E-2"/>
  </r>
  <r>
    <x v="47"/>
    <s v="T7 POAK - DSL"/>
    <x v="9"/>
    <x v="0"/>
    <n v="78.151799999999994"/>
    <n v="11861.738300000001"/>
    <n v="0.21229999999999999"/>
  </r>
  <r>
    <x v="47"/>
    <s v="T7 POLA - DSL"/>
    <x v="9"/>
    <x v="0"/>
    <n v="130.08799999999999"/>
    <n v="19722.391599999999"/>
    <n v="0.19420000000000001"/>
  </r>
  <r>
    <x v="47"/>
    <s v="T7 Public - DSL"/>
    <x v="9"/>
    <x v="0"/>
    <n v="117.0675"/>
    <n v="2908.5363000000002"/>
    <n v="6.3299999999999995E-2"/>
  </r>
  <r>
    <x v="47"/>
    <s v="T7 Single - DSL"/>
    <x v="9"/>
    <x v="0"/>
    <n v="257.7251"/>
    <n v="20305.6142"/>
    <n v="0.24959999999999999"/>
  </r>
  <r>
    <x v="47"/>
    <s v="T7 single construction - DSL"/>
    <x v="9"/>
    <x v="0"/>
    <n v="191.429"/>
    <n v="14946.3807"/>
    <n v="0.18820000000000001"/>
  </r>
  <r>
    <x v="47"/>
    <s v="T7 SWCV - DSL"/>
    <x v="9"/>
    <x v="0"/>
    <n v="120.8355"/>
    <n v="6041.6827000000003"/>
    <n v="9.8699999999999996E-2"/>
  </r>
  <r>
    <x v="47"/>
    <s v="T7 tractor - DSL"/>
    <x v="9"/>
    <x v="0"/>
    <n v="1987.4332999999999"/>
    <n v="313860.7292"/>
    <n v="4.1561000000000003"/>
  </r>
  <r>
    <x v="47"/>
    <s v="T7 tractor construction - DSL"/>
    <x v="9"/>
    <x v="0"/>
    <n v="145.9573"/>
    <n v="11143.6315"/>
    <n v="0.15609999999999999"/>
  </r>
  <r>
    <x v="47"/>
    <s v="T7 utility - DSL"/>
    <x v="9"/>
    <x v="0"/>
    <n v="17.908000000000001"/>
    <n v="446.1302"/>
    <n v="7.4000000000000003E-3"/>
  </r>
  <r>
    <x v="47"/>
    <s v="T7IS - GAS"/>
    <x v="9"/>
    <x v="1"/>
    <n v="55.276699999999998"/>
    <n v="8014.6949999999997"/>
    <n v="5.3699999999999998E-2"/>
  </r>
  <r>
    <x v="47"/>
    <s v="UBUS - DSL"/>
    <x v="12"/>
    <x v="0"/>
    <n v="160.09219999999999"/>
    <n v="22228.230100000001"/>
    <n v="0.3972"/>
  </r>
  <r>
    <x v="47"/>
    <s v="UBUS - GAS"/>
    <x v="12"/>
    <x v="1"/>
    <n v="32.2136"/>
    <n v="4472.7547000000004"/>
    <n v="3.78E-2"/>
  </r>
  <r>
    <x v="48"/>
    <s v="All Other Buses - DSL"/>
    <x v="0"/>
    <x v="0"/>
    <n v="81.7654"/>
    <n v="4517.5330000000004"/>
    <n v="4.5100000000000001E-2"/>
  </r>
  <r>
    <x v="48"/>
    <s v="LDA - DSL"/>
    <x v="1"/>
    <x v="0"/>
    <n v="730.2346"/>
    <n v="23999.014800000001"/>
    <n v="1.9400000000000001E-2"/>
  </r>
  <r>
    <x v="48"/>
    <s v="LDA - GAS"/>
    <x v="1"/>
    <x v="1"/>
    <n v="97907.165999999997"/>
    <n v="3431639.7626"/>
    <n v="0.9798"/>
  </r>
  <r>
    <x v="48"/>
    <s v="LDT1 - DSL"/>
    <x v="2"/>
    <x v="0"/>
    <n v="18.4434"/>
    <n v="565.69169999999997"/>
    <n v="5.0000000000000001E-4"/>
  </r>
  <r>
    <x v="48"/>
    <s v="LDT1 - GAS"/>
    <x v="2"/>
    <x v="1"/>
    <n v="9316.5375000000004"/>
    <n v="323676.84129999997"/>
    <n v="0.20499999999999999"/>
  </r>
  <r>
    <x v="48"/>
    <s v="LDT2 - DSL"/>
    <x v="3"/>
    <x v="0"/>
    <n v="18.3919"/>
    <n v="624.5453"/>
    <n v="5.9999999999999995E-4"/>
  </r>
  <r>
    <x v="48"/>
    <s v="LDT2 - GAS"/>
    <x v="3"/>
    <x v="1"/>
    <n v="45606.890899999999"/>
    <n v="1628831.5271000001"/>
    <n v="0.99050000000000005"/>
  </r>
  <r>
    <x v="48"/>
    <s v="LHD1 - DSL"/>
    <x v="4"/>
    <x v="0"/>
    <n v="6608.0677999999998"/>
    <n v="246628.6606"/>
    <n v="1.3227"/>
  </r>
  <r>
    <x v="48"/>
    <s v="LHD1 - GAS"/>
    <x v="4"/>
    <x v="1"/>
    <n v="7596.8937999999998"/>
    <n v="279557.08189999999"/>
    <n v="0.4239"/>
  </r>
  <r>
    <x v="48"/>
    <s v="LHD2 - DSL"/>
    <x v="5"/>
    <x v="0"/>
    <n v="1595.6887999999999"/>
    <n v="59494.811999999998"/>
    <n v="0.29670000000000002"/>
  </r>
  <r>
    <x v="48"/>
    <s v="LHD2 - GAS"/>
    <x v="5"/>
    <x v="1"/>
    <n v="494.2457"/>
    <n v="18123.358800000002"/>
    <n v="2.3E-2"/>
  </r>
  <r>
    <x v="48"/>
    <s v="MCY - GAS"/>
    <x v="6"/>
    <x v="1"/>
    <n v="8845.9069999999992"/>
    <n v="65704.397899999996"/>
    <n v="0.1028"/>
  </r>
  <r>
    <x v="48"/>
    <s v="MDV - DSL"/>
    <x v="7"/>
    <x v="0"/>
    <n v="31.919499999999999"/>
    <n v="1119.69"/>
    <n v="5.9999999999999995E-4"/>
  </r>
  <r>
    <x v="48"/>
    <s v="MDV - GAS"/>
    <x v="7"/>
    <x v="1"/>
    <n v="33794.091999999997"/>
    <n v="1165342.5149000001"/>
    <n v="0.91579999999999995"/>
  </r>
  <r>
    <x v="48"/>
    <s v="MH - DSL"/>
    <x v="8"/>
    <x v="0"/>
    <n v="546.23919999999998"/>
    <n v="6366.2021999999997"/>
    <n v="5.7799999999999997E-2"/>
  </r>
  <r>
    <x v="48"/>
    <s v="MH - GAS"/>
    <x v="8"/>
    <x v="1"/>
    <n v="2545.3006"/>
    <n v="29356.980299999999"/>
    <n v="4.1099999999999998E-2"/>
  </r>
  <r>
    <x v="48"/>
    <s v="Motor Coach - DSL"/>
    <x v="0"/>
    <x v="0"/>
    <n v="31.564399999999999"/>
    <n v="4560.6566999999995"/>
    <n v="5.9200000000000003E-2"/>
  </r>
  <r>
    <x v="48"/>
    <s v="OBUS - GAS"/>
    <x v="0"/>
    <x v="1"/>
    <n v="189.59479999999999"/>
    <n v="8610.7201000000005"/>
    <n v="3.4599999999999999E-2"/>
  </r>
  <r>
    <x v="48"/>
    <s v="PTO - DSL"/>
    <x v="9"/>
    <x v="0"/>
    <n v="0"/>
    <n v="5033.8831"/>
    <n v="7.6799999999999993E-2"/>
  </r>
  <r>
    <x v="48"/>
    <s v="SBUS - DSL"/>
    <x v="10"/>
    <x v="0"/>
    <n v="117.1277"/>
    <n v="4405.0361999999996"/>
    <n v="5.8999999999999997E-2"/>
  </r>
  <r>
    <x v="48"/>
    <s v="SBUS - GAS"/>
    <x v="10"/>
    <x v="1"/>
    <n v="57.2774"/>
    <n v="2233.8773999999999"/>
    <n v="9.9000000000000008E-3"/>
  </r>
  <r>
    <x v="48"/>
    <s v="T6 Ag - DSL"/>
    <x v="11"/>
    <x v="0"/>
    <n v="82.264499999999998"/>
    <n v="2768.6349"/>
    <n v="2.8500000000000001E-2"/>
  </r>
  <r>
    <x v="48"/>
    <s v="T6 CAIRP heavy - DSL"/>
    <x v="11"/>
    <x v="0"/>
    <n v="0.70950000000000002"/>
    <n v="44.231099999999998"/>
    <n v="2.0000000000000001E-4"/>
  </r>
  <r>
    <x v="48"/>
    <s v="T6 CAIRP small - DSL"/>
    <x v="11"/>
    <x v="0"/>
    <n v="2.0914999999999999"/>
    <n v="145.86539999999999"/>
    <n v="6.9999999999999999E-4"/>
  </r>
  <r>
    <x v="48"/>
    <s v="T6 instate construction heavy - DSL"/>
    <x v="11"/>
    <x v="0"/>
    <n v="62.790799999999997"/>
    <n v="3192.3373000000001"/>
    <n v="3.3500000000000002E-2"/>
  </r>
  <r>
    <x v="48"/>
    <s v="T6 instate construction small - DSL"/>
    <x v="11"/>
    <x v="0"/>
    <n v="126.277"/>
    <n v="7871.6624000000002"/>
    <n v="5.7799999999999997E-2"/>
  </r>
  <r>
    <x v="48"/>
    <s v="T6 instate heavy - DSL"/>
    <x v="11"/>
    <x v="0"/>
    <n v="477.89159999999998"/>
    <n v="24675.561000000002"/>
    <n v="0.24990000000000001"/>
  </r>
  <r>
    <x v="48"/>
    <s v="T6 instate small - DSL"/>
    <x v="11"/>
    <x v="0"/>
    <n v="985.67560000000003"/>
    <n v="62391.4064"/>
    <n v="0.43269999999999997"/>
  </r>
  <r>
    <x v="48"/>
    <s v="T6 OOS heavy - DSL"/>
    <x v="11"/>
    <x v="0"/>
    <n v="0.40679999999999999"/>
    <n v="25.358599999999999"/>
    <n v="1E-4"/>
  </r>
  <r>
    <x v="48"/>
    <s v="T6 OOS small - DSL"/>
    <x v="11"/>
    <x v="0"/>
    <n v="1.1991000000000001"/>
    <n v="83.627600000000001"/>
    <n v="4.0000000000000002E-4"/>
  </r>
  <r>
    <x v="48"/>
    <s v="T6 Public - DSL"/>
    <x v="11"/>
    <x v="0"/>
    <n v="125.79389999999999"/>
    <n v="2286.2993999999999"/>
    <n v="2.3199999999999998E-2"/>
  </r>
  <r>
    <x v="48"/>
    <s v="T6 utility - DSL"/>
    <x v="11"/>
    <x v="0"/>
    <n v="21.262699999999999"/>
    <n v="418.63260000000002"/>
    <n v="3.0000000000000001E-3"/>
  </r>
  <r>
    <x v="48"/>
    <s v="T6TS - GAS"/>
    <x v="11"/>
    <x v="1"/>
    <n v="486.78359999999998"/>
    <n v="17998.588899999999"/>
    <n v="6.2700000000000006E-2"/>
  </r>
  <r>
    <x v="48"/>
    <s v="T7 Ag - DSL"/>
    <x v="9"/>
    <x v="0"/>
    <n v="121.52979999999999"/>
    <n v="8407.4555"/>
    <n v="0.13880000000000001"/>
  </r>
  <r>
    <x v="48"/>
    <s v="T7 CAIRP - DSL"/>
    <x v="9"/>
    <x v="0"/>
    <n v="105.9644"/>
    <n v="24244.060399999998"/>
    <n v="0.24329999999999999"/>
  </r>
  <r>
    <x v="48"/>
    <s v="T7 CAIRP construction - DSL"/>
    <x v="9"/>
    <x v="0"/>
    <n v="11.161099999999999"/>
    <n v="2535.4081000000001"/>
    <n v="2.5899999999999999E-2"/>
  </r>
  <r>
    <x v="48"/>
    <s v="T7 NNOOS - DSL"/>
    <x v="9"/>
    <x v="0"/>
    <n v="102.4686"/>
    <n v="27273.661800000002"/>
    <n v="0.1638"/>
  </r>
  <r>
    <x v="48"/>
    <s v="T7 NOOS - DSL"/>
    <x v="9"/>
    <x v="0"/>
    <n v="38.589500000000001"/>
    <n v="8829.0707000000002"/>
    <n v="8.9599999999999999E-2"/>
  </r>
  <r>
    <x v="48"/>
    <s v="T7 other port - DSL"/>
    <x v="9"/>
    <x v="0"/>
    <n v="39.984200000000001"/>
    <n v="6252.0940000000001"/>
    <n v="0.1031"/>
  </r>
  <r>
    <x v="48"/>
    <s v="T7 POAK - DSL"/>
    <x v="9"/>
    <x v="0"/>
    <n v="0"/>
    <n v="0"/>
    <n v="0"/>
  </r>
  <r>
    <x v="48"/>
    <s v="T7 POLA - DSL"/>
    <x v="9"/>
    <x v="0"/>
    <n v="4.7172999999999998"/>
    <n v="715.18979999999999"/>
    <n v="7.0000000000000001E-3"/>
  </r>
  <r>
    <x v="48"/>
    <s v="T7 Public - DSL"/>
    <x v="9"/>
    <x v="0"/>
    <n v="106.60980000000001"/>
    <n v="2657.0466999999999"/>
    <n v="5.5399999999999998E-2"/>
  </r>
  <r>
    <x v="48"/>
    <s v="T7 Single - DSL"/>
    <x v="9"/>
    <x v="0"/>
    <n v="287.83949999999999"/>
    <n v="20960.856899999999"/>
    <n v="0.3039"/>
  </r>
  <r>
    <x v="48"/>
    <s v="T7 single construction - DSL"/>
    <x v="9"/>
    <x v="0"/>
    <n v="90.784800000000004"/>
    <n v="6558.7672000000002"/>
    <n v="9.69E-2"/>
  </r>
  <r>
    <x v="48"/>
    <s v="T7 SWCV - DSL"/>
    <x v="9"/>
    <x v="0"/>
    <n v="112.4513"/>
    <n v="5625.5424999999996"/>
    <n v="9.8100000000000007E-2"/>
  </r>
  <r>
    <x v="48"/>
    <s v="T7 tractor - DSL"/>
    <x v="9"/>
    <x v="0"/>
    <n v="187.96260000000001"/>
    <n v="29683.555"/>
    <n v="0.39529999999999998"/>
  </r>
  <r>
    <x v="48"/>
    <s v="T7 tractor construction - DSL"/>
    <x v="9"/>
    <x v="0"/>
    <n v="64.048900000000003"/>
    <n v="4890.0456999999997"/>
    <n v="6.8900000000000003E-2"/>
  </r>
  <r>
    <x v="48"/>
    <s v="T7 utility - DSL"/>
    <x v="9"/>
    <x v="0"/>
    <n v="12.0261"/>
    <n v="299.59989999999999"/>
    <n v="5.0000000000000001E-3"/>
  </r>
  <r>
    <x v="48"/>
    <s v="T7IS - GAS"/>
    <x v="9"/>
    <x v="1"/>
    <n v="22.902200000000001"/>
    <n v="1832.4925000000001"/>
    <n v="1.8800000000000001E-2"/>
  </r>
  <r>
    <x v="48"/>
    <s v="UBUS - DSL"/>
    <x v="12"/>
    <x v="0"/>
    <n v="73.070499999999996"/>
    <n v="8457.3806000000004"/>
    <n v="0.13750000000000001"/>
  </r>
  <r>
    <x v="48"/>
    <s v="UBUS - GAS"/>
    <x v="12"/>
    <x v="1"/>
    <n v="20.7362"/>
    <n v="2400.0677999999998"/>
    <n v="4.7000000000000002E-3"/>
  </r>
  <r>
    <x v="49"/>
    <s v="All Other Buses - DSL"/>
    <x v="0"/>
    <x v="0"/>
    <n v="319.08390000000003"/>
    <n v="17629.350900000001"/>
    <n v="0.1731"/>
  </r>
  <r>
    <x v="49"/>
    <s v="LDA - DSL"/>
    <x v="1"/>
    <x v="0"/>
    <n v="1465.7186999999999"/>
    <n v="49797.448400000001"/>
    <n v="3.8300000000000001E-2"/>
  </r>
  <r>
    <x v="49"/>
    <s v="LDA - GAS"/>
    <x v="1"/>
    <x v="1"/>
    <n v="339043.85330000002"/>
    <n v="12303040.371400001"/>
    <n v="2.6686000000000001"/>
  </r>
  <r>
    <x v="49"/>
    <s v="LDT1 - DSL"/>
    <x v="2"/>
    <x v="0"/>
    <n v="52.518599999999999"/>
    <n v="1921.7528"/>
    <n v="2E-3"/>
  </r>
  <r>
    <x v="49"/>
    <s v="LDT1 - GAS"/>
    <x v="2"/>
    <x v="1"/>
    <n v="34621.273999999998"/>
    <n v="1345259.6170999999"/>
    <n v="0.70269999999999999"/>
  </r>
  <r>
    <x v="49"/>
    <s v="LDT2 - DSL"/>
    <x v="3"/>
    <x v="0"/>
    <n v="47.172199999999997"/>
    <n v="1811.3968"/>
    <n v="1.9E-3"/>
  </r>
  <r>
    <x v="49"/>
    <s v="LDT2 - GAS"/>
    <x v="3"/>
    <x v="1"/>
    <n v="94959.560500000007"/>
    <n v="3788522.3188"/>
    <n v="1.4943"/>
  </r>
  <r>
    <x v="49"/>
    <s v="LHD1 - DSL"/>
    <x v="4"/>
    <x v="0"/>
    <n v="3761.9913999999999"/>
    <n v="158330.70240000001"/>
    <n v="0.83440000000000003"/>
  </r>
  <r>
    <x v="49"/>
    <s v="LHD1 - GAS"/>
    <x v="4"/>
    <x v="1"/>
    <n v="11633.1379"/>
    <n v="489279.55680000002"/>
    <n v="0.69159999999999999"/>
  </r>
  <r>
    <x v="49"/>
    <s v="LHD2 - DSL"/>
    <x v="5"/>
    <x v="0"/>
    <n v="1071.8411000000001"/>
    <n v="45371.4853"/>
    <n v="0.21440000000000001"/>
  </r>
  <r>
    <x v="49"/>
    <s v="LHD2 - GAS"/>
    <x v="5"/>
    <x v="1"/>
    <n v="1106.7968000000001"/>
    <n v="45700.492200000001"/>
    <n v="6.6400000000000001E-2"/>
  </r>
  <r>
    <x v="49"/>
    <s v="MCY - GAS"/>
    <x v="6"/>
    <x v="1"/>
    <n v="13336.011200000001"/>
    <n v="136777.81659999999"/>
    <n v="0.20619999999999999"/>
  </r>
  <r>
    <x v="49"/>
    <s v="MDV - DSL"/>
    <x v="7"/>
    <x v="0"/>
    <n v="81.3322"/>
    <n v="3230.0009"/>
    <n v="1.8E-3"/>
  </r>
  <r>
    <x v="49"/>
    <s v="MDV - GAS"/>
    <x v="7"/>
    <x v="1"/>
    <n v="63395.022400000002"/>
    <n v="2509018.6395"/>
    <n v="1.4448000000000001"/>
  </r>
  <r>
    <x v="49"/>
    <s v="MH - DSL"/>
    <x v="8"/>
    <x v="0"/>
    <n v="245.39750000000001"/>
    <n v="3255.1988000000001"/>
    <n v="2.8899999999999999E-2"/>
  </r>
  <r>
    <x v="49"/>
    <s v="MH - GAS"/>
    <x v="8"/>
    <x v="1"/>
    <n v="1356.1387"/>
    <n v="17782.6073"/>
    <n v="2.53E-2"/>
  </r>
  <r>
    <x v="49"/>
    <s v="Motor Coach - DSL"/>
    <x v="0"/>
    <x v="0"/>
    <n v="123.1781"/>
    <n v="17797.638299999999"/>
    <n v="0.22939999999999999"/>
  </r>
  <r>
    <x v="49"/>
    <s v="OBUS - GAS"/>
    <x v="0"/>
    <x v="1"/>
    <n v="299.76229999999998"/>
    <n v="18731.0216"/>
    <n v="6.6600000000000006E-2"/>
  </r>
  <r>
    <x v="49"/>
    <s v="PTO - DSL"/>
    <x v="9"/>
    <x v="0"/>
    <n v="0"/>
    <n v="1612.0272"/>
    <n v="2.3599999999999999E-2"/>
  </r>
  <r>
    <x v="49"/>
    <s v="SBUS - DSL"/>
    <x v="10"/>
    <x v="0"/>
    <n v="71.280699999999996"/>
    <n v="2680.7828"/>
    <n v="3.5499999999999997E-2"/>
  </r>
  <r>
    <x v="49"/>
    <s v="SBUS - GAS"/>
    <x v="10"/>
    <x v="1"/>
    <n v="43.993299999999998"/>
    <n v="2347.1880000000001"/>
    <n v="9.7000000000000003E-3"/>
  </r>
  <r>
    <x v="49"/>
    <s v="T6 Ag - DSL"/>
    <x v="11"/>
    <x v="0"/>
    <n v="65.394599999999997"/>
    <n v="2200.8721999999998"/>
    <n v="2.2200000000000001E-2"/>
  </r>
  <r>
    <x v="49"/>
    <s v="T6 CAIRP heavy - DSL"/>
    <x v="11"/>
    <x v="0"/>
    <n v="2.4056999999999999"/>
    <n v="149.9632"/>
    <n v="8.9999999999999998E-4"/>
  </r>
  <r>
    <x v="49"/>
    <s v="T6 CAIRP small - DSL"/>
    <x v="11"/>
    <x v="0"/>
    <n v="7.0911999999999997"/>
    <n v="494.548"/>
    <n v="2.3E-3"/>
  </r>
  <r>
    <x v="49"/>
    <s v="T6 instate construction heavy - DSL"/>
    <x v="11"/>
    <x v="0"/>
    <n v="181.523"/>
    <n v="9654.4573"/>
    <n v="9.2100000000000001E-2"/>
  </r>
  <r>
    <x v="49"/>
    <s v="T6 instate construction small - DSL"/>
    <x v="11"/>
    <x v="0"/>
    <n v="401.21710000000002"/>
    <n v="25696.5756"/>
    <n v="0.1716"/>
  </r>
  <r>
    <x v="49"/>
    <s v="T6 instate heavy - DSL"/>
    <x v="11"/>
    <x v="0"/>
    <n v="1112.6528000000001"/>
    <n v="60133.672299999998"/>
    <n v="0.54959999999999998"/>
  </r>
  <r>
    <x v="49"/>
    <s v="T6 instate small - DSL"/>
    <x v="11"/>
    <x v="0"/>
    <n v="2522.7157000000002"/>
    <n v="163856.47630000001"/>
    <n v="1.0301"/>
  </r>
  <r>
    <x v="49"/>
    <s v="T6 OOS heavy - DSL"/>
    <x v="11"/>
    <x v="0"/>
    <n v="1.3792"/>
    <n v="85.977000000000004"/>
    <n v="5.0000000000000001E-4"/>
  </r>
  <r>
    <x v="49"/>
    <s v="T6 OOS small - DSL"/>
    <x v="11"/>
    <x v="0"/>
    <n v="4.0655000000000001"/>
    <n v="283.53469999999999"/>
    <n v="1.2999999999999999E-3"/>
  </r>
  <r>
    <x v="49"/>
    <s v="T6 Public - DSL"/>
    <x v="11"/>
    <x v="0"/>
    <n v="363.76679999999999"/>
    <n v="6751.7782999999999"/>
    <n v="6.0900000000000003E-2"/>
  </r>
  <r>
    <x v="49"/>
    <s v="T6 utility - DSL"/>
    <x v="11"/>
    <x v="0"/>
    <n v="57.449300000000001"/>
    <n v="1131.0951"/>
    <n v="8.0000000000000002E-3"/>
  </r>
  <r>
    <x v="49"/>
    <s v="T6TS - GAS"/>
    <x v="11"/>
    <x v="1"/>
    <n v="920.05799999999999"/>
    <n v="49075.306900000003"/>
    <n v="0.2011"/>
  </r>
  <r>
    <x v="49"/>
    <s v="T7 Ag - DSL"/>
    <x v="9"/>
    <x v="0"/>
    <n v="13.0077"/>
    <n v="899.88070000000005"/>
    <n v="1.47E-2"/>
  </r>
  <r>
    <x v="49"/>
    <s v="T7 CAIRP - DSL"/>
    <x v="9"/>
    <x v="0"/>
    <n v="48.3735"/>
    <n v="11067.583000000001"/>
    <n v="0.1103"/>
  </r>
  <r>
    <x v="49"/>
    <s v="T7 CAIRP construction - DSL"/>
    <x v="9"/>
    <x v="0"/>
    <n v="4.8015999999999996"/>
    <n v="1090.7597000000001"/>
    <n v="1.11E-2"/>
  </r>
  <r>
    <x v="49"/>
    <s v="T7 NNOOS - DSL"/>
    <x v="9"/>
    <x v="0"/>
    <n v="46.7776"/>
    <n v="12450.617200000001"/>
    <n v="7.4300000000000005E-2"/>
  </r>
  <r>
    <x v="49"/>
    <s v="T7 NOOS - DSL"/>
    <x v="9"/>
    <x v="0"/>
    <n v="17.616399999999999"/>
    <n v="4030.5324999999998"/>
    <n v="4.0599999999999997E-2"/>
  </r>
  <r>
    <x v="49"/>
    <s v="T7 other port - DSL"/>
    <x v="9"/>
    <x v="0"/>
    <n v="7.5663999999999998"/>
    <n v="1183.1181999999999"/>
    <n v="1.9300000000000001E-2"/>
  </r>
  <r>
    <x v="49"/>
    <s v="T7 POAK - DSL"/>
    <x v="9"/>
    <x v="0"/>
    <n v="32.629600000000003"/>
    <n v="4952.4607999999998"/>
    <n v="8.8400000000000006E-2"/>
  </r>
  <r>
    <x v="49"/>
    <s v="T7 POLA - DSL"/>
    <x v="9"/>
    <x v="0"/>
    <n v="0"/>
    <n v="0"/>
    <n v="0"/>
  </r>
  <r>
    <x v="49"/>
    <s v="T7 Public - DSL"/>
    <x v="9"/>
    <x v="0"/>
    <n v="26.633500000000002"/>
    <n v="662.06600000000003"/>
    <n v="1.37E-2"/>
  </r>
  <r>
    <x v="49"/>
    <s v="T7 Single - DSL"/>
    <x v="9"/>
    <x v="0"/>
    <n v="89.866299999999995"/>
    <n v="6712.4066999999995"/>
    <n v="9.0899999999999995E-2"/>
  </r>
  <r>
    <x v="49"/>
    <s v="T7 single construction - DSL"/>
    <x v="9"/>
    <x v="0"/>
    <n v="38.062100000000001"/>
    <n v="2821.6518000000001"/>
    <n v="3.8899999999999997E-2"/>
  </r>
  <r>
    <x v="49"/>
    <s v="T7 SWCV - DSL"/>
    <x v="9"/>
    <x v="0"/>
    <n v="35.970199999999998"/>
    <n v="1801.8683000000001"/>
    <n v="2.86E-2"/>
  </r>
  <r>
    <x v="49"/>
    <s v="T7 tractor - DSL"/>
    <x v="9"/>
    <x v="0"/>
    <n v="128.0333"/>
    <n v="20219.364099999999"/>
    <n v="0.2671"/>
  </r>
  <r>
    <x v="49"/>
    <s v="T7 tractor construction - DSL"/>
    <x v="9"/>
    <x v="0"/>
    <n v="27.554500000000001"/>
    <n v="2103.7498999999998"/>
    <n v="2.9399999999999999E-2"/>
  </r>
  <r>
    <x v="49"/>
    <s v="T7 utility - DSL"/>
    <x v="9"/>
    <x v="0"/>
    <n v="4.375"/>
    <n v="108.99299999999999"/>
    <n v="1.8E-3"/>
  </r>
  <r>
    <x v="49"/>
    <s v="T7IS - GAS"/>
    <x v="9"/>
    <x v="1"/>
    <n v="47.6922"/>
    <n v="6494.0771000000004"/>
    <n v="5.5899999999999998E-2"/>
  </r>
  <r>
    <x v="49"/>
    <s v="UBUS - DSL"/>
    <x v="12"/>
    <x v="0"/>
    <n v="464.43990000000002"/>
    <n v="73534.592999999993"/>
    <n v="1.2848999999999999"/>
  </r>
  <r>
    <x v="49"/>
    <s v="UBUS - GAS"/>
    <x v="12"/>
    <x v="1"/>
    <n v="40.920499999999997"/>
    <n v="6478.9417000000003"/>
    <n v="4.2500000000000003E-2"/>
  </r>
  <r>
    <x v="50"/>
    <s v="All Other Buses - DSL"/>
    <x v="0"/>
    <x v="0"/>
    <n v="123.8203"/>
    <n v="6841.0585000000001"/>
    <n v="6.8000000000000005E-2"/>
  </r>
  <r>
    <x v="50"/>
    <s v="LDA - DSL"/>
    <x v="1"/>
    <x v="0"/>
    <n v="911.36569999999995"/>
    <n v="35440.649100000002"/>
    <n v="2.7099999999999999E-2"/>
  </r>
  <r>
    <x v="50"/>
    <s v="LDA - GAS"/>
    <x v="1"/>
    <x v="1"/>
    <n v="151724.4203"/>
    <n v="6351787.1308000004"/>
    <n v="1.7686999999999999"/>
  </r>
  <r>
    <x v="50"/>
    <s v="LDT1 - DSL"/>
    <x v="2"/>
    <x v="0"/>
    <n v="28.819900000000001"/>
    <n v="1074.9885999999999"/>
    <n v="1.1000000000000001E-3"/>
  </r>
  <r>
    <x v="50"/>
    <s v="LDT1 - GAS"/>
    <x v="2"/>
    <x v="1"/>
    <n v="11689.784600000001"/>
    <n v="479479.56290000002"/>
    <n v="0.31380000000000002"/>
  </r>
  <r>
    <x v="50"/>
    <s v="LDT2 - DSL"/>
    <x v="3"/>
    <x v="0"/>
    <n v="24.702999999999999"/>
    <n v="997.72590000000002"/>
    <n v="1E-3"/>
  </r>
  <r>
    <x v="50"/>
    <s v="LDT2 - GAS"/>
    <x v="3"/>
    <x v="1"/>
    <n v="66232.501699999993"/>
    <n v="2779514.8253000001"/>
    <n v="1.8436999999999999"/>
  </r>
  <r>
    <x v="50"/>
    <s v="LHD1 - DSL"/>
    <x v="4"/>
    <x v="0"/>
    <n v="4488.9570000000003"/>
    <n v="211149.74909999999"/>
    <n v="1.0845"/>
  </r>
  <r>
    <x v="50"/>
    <s v="LHD1 - GAS"/>
    <x v="4"/>
    <x v="1"/>
    <n v="9870.5079999999998"/>
    <n v="452790.27919999999"/>
    <n v="0.70109999999999995"/>
  </r>
  <r>
    <x v="50"/>
    <s v="LHD2 - DSL"/>
    <x v="5"/>
    <x v="0"/>
    <n v="1234.6661999999999"/>
    <n v="57712.885199999997"/>
    <n v="0.28010000000000002"/>
  </r>
  <r>
    <x v="50"/>
    <s v="LHD2 - GAS"/>
    <x v="5"/>
    <x v="1"/>
    <n v="923.65989999999999"/>
    <n v="42497.9179"/>
    <n v="5.7599999999999998E-2"/>
  </r>
  <r>
    <x v="50"/>
    <s v="MCY - GAS"/>
    <x v="6"/>
    <x v="1"/>
    <n v="10079.403899999999"/>
    <n v="105638.49340000001"/>
    <n v="0.16500000000000001"/>
  </r>
  <r>
    <x v="50"/>
    <s v="MDV - DSL"/>
    <x v="7"/>
    <x v="0"/>
    <n v="44.898800000000001"/>
    <n v="1964.5223000000001"/>
    <n v="1.1000000000000001E-3"/>
  </r>
  <r>
    <x v="50"/>
    <s v="MDV - GAS"/>
    <x v="7"/>
    <x v="1"/>
    <n v="47766.8027"/>
    <n v="2071008.1054"/>
    <n v="1.5787"/>
  </r>
  <r>
    <x v="50"/>
    <s v="MH - DSL"/>
    <x v="8"/>
    <x v="0"/>
    <n v="335.91430000000003"/>
    <n v="4922.3949000000002"/>
    <n v="4.2999999999999997E-2"/>
  </r>
  <r>
    <x v="50"/>
    <s v="MH - GAS"/>
    <x v="8"/>
    <x v="1"/>
    <n v="2524.1642000000002"/>
    <n v="36207.460099999997"/>
    <n v="5.8099999999999999E-2"/>
  </r>
  <r>
    <x v="50"/>
    <s v="Motor Coach - DSL"/>
    <x v="0"/>
    <x v="0"/>
    <n v="47.799199999999999"/>
    <n v="6906.3622999999998"/>
    <n v="0.09"/>
  </r>
  <r>
    <x v="50"/>
    <s v="OBUS - GAS"/>
    <x v="0"/>
    <x v="1"/>
    <n v="180.7868"/>
    <n v="11116.809600000001"/>
    <n v="4.7E-2"/>
  </r>
  <r>
    <x v="50"/>
    <s v="PTO - DSL"/>
    <x v="9"/>
    <x v="0"/>
    <n v="0"/>
    <n v="5214.8127000000004"/>
    <n v="7.9699999999999993E-2"/>
  </r>
  <r>
    <x v="50"/>
    <s v="SBUS - DSL"/>
    <x v="10"/>
    <x v="0"/>
    <n v="347.28489999999999"/>
    <n v="13060.9756"/>
    <n v="0.17510000000000001"/>
  </r>
  <r>
    <x v="50"/>
    <s v="SBUS - GAS"/>
    <x v="10"/>
    <x v="1"/>
    <n v="160.86580000000001"/>
    <n v="8693.0015999999996"/>
    <n v="1.11E-2"/>
  </r>
  <r>
    <x v="50"/>
    <s v="T6 Ag - DSL"/>
    <x v="11"/>
    <x v="0"/>
    <n v="152.79480000000001"/>
    <n v="5142.3498"/>
    <n v="5.2699999999999997E-2"/>
  </r>
  <r>
    <x v="50"/>
    <s v="T6 CAIRP heavy - DSL"/>
    <x v="11"/>
    <x v="0"/>
    <n v="1.3179000000000001"/>
    <n v="82.153199999999998"/>
    <n v="5.0000000000000001E-4"/>
  </r>
  <r>
    <x v="50"/>
    <s v="T6 CAIRP small - DSL"/>
    <x v="11"/>
    <x v="0"/>
    <n v="3.8847"/>
    <n v="270.92439999999999"/>
    <n v="1.2999999999999999E-3"/>
  </r>
  <r>
    <x v="50"/>
    <s v="T6 instate construction heavy - DSL"/>
    <x v="11"/>
    <x v="0"/>
    <n v="116.6251"/>
    <n v="5929.3173999999999"/>
    <n v="6.2100000000000002E-2"/>
  </r>
  <r>
    <x v="50"/>
    <s v="T6 instate construction small - DSL"/>
    <x v="11"/>
    <x v="0"/>
    <n v="234.54179999999999"/>
    <n v="14620.5054"/>
    <n v="0.1067"/>
  </r>
  <r>
    <x v="50"/>
    <s v="T6 instate heavy - DSL"/>
    <x v="11"/>
    <x v="0"/>
    <n v="887.61649999999997"/>
    <n v="45831.382799999999"/>
    <n v="0.46260000000000001"/>
  </r>
  <r>
    <x v="50"/>
    <s v="T6 instate small - DSL"/>
    <x v="11"/>
    <x v="0"/>
    <n v="1830.7537"/>
    <n v="115883.2589"/>
    <n v="0.79930000000000001"/>
  </r>
  <r>
    <x v="50"/>
    <s v="T6 OOS heavy - DSL"/>
    <x v="11"/>
    <x v="0"/>
    <n v="0.75560000000000005"/>
    <n v="47.100099999999998"/>
    <n v="2.9999999999999997E-4"/>
  </r>
  <r>
    <x v="50"/>
    <s v="T6 OOS small - DSL"/>
    <x v="11"/>
    <x v="0"/>
    <n v="2.2271999999999998"/>
    <n v="155.32660000000001"/>
    <n v="6.9999999999999999E-4"/>
  </r>
  <r>
    <x v="50"/>
    <s v="T6 Public - DSL"/>
    <x v="11"/>
    <x v="0"/>
    <n v="233.64449999999999"/>
    <n v="4246.4795000000004"/>
    <n v="4.2999999999999997E-2"/>
  </r>
  <r>
    <x v="50"/>
    <s v="T6 utility - DSL"/>
    <x v="11"/>
    <x v="0"/>
    <n v="39.4925"/>
    <n v="777.55129999999997"/>
    <n v="5.5999999999999999E-3"/>
  </r>
  <r>
    <x v="50"/>
    <s v="T6TS - GAS"/>
    <x v="11"/>
    <x v="1"/>
    <n v="889.25930000000005"/>
    <n v="47559.092900000003"/>
    <n v="0.1706"/>
  </r>
  <r>
    <x v="50"/>
    <s v="T7 Ag - DSL"/>
    <x v="9"/>
    <x v="0"/>
    <n v="125.89790000000001"/>
    <n v="8709.6391000000003"/>
    <n v="0.14419999999999999"/>
  </r>
  <r>
    <x v="50"/>
    <s v="T7 CAIRP - DSL"/>
    <x v="9"/>
    <x v="0"/>
    <n v="109.773"/>
    <n v="25115.448799999998"/>
    <n v="0.25330000000000003"/>
  </r>
  <r>
    <x v="50"/>
    <s v="T7 CAIRP construction - DSL"/>
    <x v="9"/>
    <x v="0"/>
    <n v="11.562200000000001"/>
    <n v="2626.5365999999999"/>
    <n v="2.7E-2"/>
  </r>
  <r>
    <x v="50"/>
    <s v="T7 NNOOS - DSL"/>
    <x v="9"/>
    <x v="0"/>
    <n v="106.1516"/>
    <n v="28253.9411"/>
    <n v="0.17050000000000001"/>
  </r>
  <r>
    <x v="50"/>
    <s v="T7 NOOS - DSL"/>
    <x v="9"/>
    <x v="0"/>
    <n v="39.976500000000001"/>
    <n v="9146.4081999999999"/>
    <n v="9.3200000000000005E-2"/>
  </r>
  <r>
    <x v="50"/>
    <s v="T7 other port - DSL"/>
    <x v="9"/>
    <x v="0"/>
    <n v="41.421300000000002"/>
    <n v="6476.8089"/>
    <n v="0.1072"/>
  </r>
  <r>
    <x v="50"/>
    <s v="T7 POAK - DSL"/>
    <x v="9"/>
    <x v="0"/>
    <n v="0"/>
    <n v="0"/>
    <n v="0"/>
  </r>
  <r>
    <x v="50"/>
    <s v="T7 POLA - DSL"/>
    <x v="9"/>
    <x v="0"/>
    <n v="4.8868999999999998"/>
    <n v="740.8954"/>
    <n v="7.3000000000000001E-3"/>
  </r>
  <r>
    <x v="50"/>
    <s v="T7 Public - DSL"/>
    <x v="9"/>
    <x v="0"/>
    <n v="110.4417"/>
    <n v="2752.5472"/>
    <n v="5.7500000000000002E-2"/>
  </r>
  <r>
    <x v="50"/>
    <s v="T7 Single - DSL"/>
    <x v="9"/>
    <x v="0"/>
    <n v="298.18509999999998"/>
    <n v="21714.239300000001"/>
    <n v="0.31559999999999999"/>
  </r>
  <r>
    <x v="50"/>
    <s v="T7 single construction - DSL"/>
    <x v="9"/>
    <x v="0"/>
    <n v="94.047799999999995"/>
    <n v="6794.5046000000002"/>
    <n v="0.10059999999999999"/>
  </r>
  <r>
    <x v="50"/>
    <s v="T7 SWCV - DSL"/>
    <x v="9"/>
    <x v="0"/>
    <n v="116.49299999999999"/>
    <n v="5827.7376999999997"/>
    <n v="0.1018"/>
  </r>
  <r>
    <x v="50"/>
    <s v="T7 tractor - DSL"/>
    <x v="9"/>
    <x v="0"/>
    <n v="194.7184"/>
    <n v="30750.4516"/>
    <n v="0.41099999999999998"/>
  </r>
  <r>
    <x v="50"/>
    <s v="T7 tractor construction - DSL"/>
    <x v="9"/>
    <x v="0"/>
    <n v="66.350999999999999"/>
    <n v="5065.8054000000002"/>
    <n v="7.1599999999999997E-2"/>
  </r>
  <r>
    <x v="50"/>
    <s v="T7 utility - DSL"/>
    <x v="9"/>
    <x v="0"/>
    <n v="12.458399999999999"/>
    <n v="310.3682"/>
    <n v="5.1999999999999998E-3"/>
  </r>
  <r>
    <x v="50"/>
    <s v="T7IS - GAS"/>
    <x v="9"/>
    <x v="1"/>
    <n v="58.624899999999997"/>
    <n v="8585.9817999999996"/>
    <n v="6.5299999999999997E-2"/>
  </r>
  <r>
    <x v="50"/>
    <s v="UBUS - DSL"/>
    <x v="12"/>
    <x v="0"/>
    <n v="140.00450000000001"/>
    <n v="22452.671300000002"/>
    <n v="0.33450000000000002"/>
  </r>
  <r>
    <x v="50"/>
    <s v="UBUS - GAS"/>
    <x v="12"/>
    <x v="1"/>
    <n v="43.689300000000003"/>
    <n v="7006.5088999999998"/>
    <n v="3.7999999999999999E-2"/>
  </r>
  <r>
    <x v="51"/>
    <s v="All Other Buses - DSL"/>
    <x v="0"/>
    <x v="0"/>
    <n v="397.0788"/>
    <n v="21938.5605"/>
    <n v="0.21590000000000001"/>
  </r>
  <r>
    <x v="51"/>
    <s v="LDA - DSL"/>
    <x v="1"/>
    <x v="0"/>
    <n v="2610.3188"/>
    <n v="78710.295899999997"/>
    <n v="6.0499999999999998E-2"/>
  </r>
  <r>
    <x v="51"/>
    <s v="LDA - GAS"/>
    <x v="1"/>
    <x v="1"/>
    <n v="741402.99060000002"/>
    <n v="24072704.967300002"/>
    <n v="5.1528999999999998"/>
  </r>
  <r>
    <x v="51"/>
    <s v="LDT1 - DSL"/>
    <x v="2"/>
    <x v="0"/>
    <n v="118.2987"/>
    <n v="3497.4810000000002"/>
    <n v="3.3E-3"/>
  </r>
  <r>
    <x v="51"/>
    <s v="LDT1 - GAS"/>
    <x v="2"/>
    <x v="1"/>
    <n v="77902.189199999993"/>
    <n v="2550032.8609000002"/>
    <n v="1.3218000000000001"/>
  </r>
  <r>
    <x v="51"/>
    <s v="LDT2 - DSL"/>
    <x v="3"/>
    <x v="0"/>
    <n v="108.76009999999999"/>
    <n v="3555.8256999999999"/>
    <n v="3.2000000000000002E-3"/>
  </r>
  <r>
    <x v="51"/>
    <s v="LDT2 - GAS"/>
    <x v="3"/>
    <x v="1"/>
    <n v="234552.1458"/>
    <n v="8114450.0614999998"/>
    <n v="3.0972"/>
  </r>
  <r>
    <x v="51"/>
    <s v="LHD1 - DSL"/>
    <x v="4"/>
    <x v="0"/>
    <n v="8971.2996000000003"/>
    <n v="339601.15950000001"/>
    <n v="1.7965"/>
  </r>
  <r>
    <x v="51"/>
    <s v="LHD1 - GAS"/>
    <x v="4"/>
    <x v="1"/>
    <n v="26115.7297"/>
    <n v="984442.9277"/>
    <n v="1.3994"/>
  </r>
  <r>
    <x v="51"/>
    <s v="LHD2 - DSL"/>
    <x v="5"/>
    <x v="0"/>
    <n v="2978.1720999999998"/>
    <n v="111949.2824"/>
    <n v="0.55249999999999999"/>
  </r>
  <r>
    <x v="51"/>
    <s v="LHD2 - GAS"/>
    <x v="5"/>
    <x v="1"/>
    <n v="2364.6302000000001"/>
    <n v="86876.694199999998"/>
    <n v="0.12640000000000001"/>
  </r>
  <r>
    <x v="51"/>
    <s v="MCY - GAS"/>
    <x v="6"/>
    <x v="1"/>
    <n v="31135.3698"/>
    <n v="257247.40419999999"/>
    <n v="0.85560000000000003"/>
  </r>
  <r>
    <x v="51"/>
    <s v="MDV - DSL"/>
    <x v="7"/>
    <x v="0"/>
    <n v="190.86539999999999"/>
    <n v="6808.8014999999996"/>
    <n v="3.7000000000000002E-3"/>
  </r>
  <r>
    <x v="51"/>
    <s v="MDV - GAS"/>
    <x v="7"/>
    <x v="1"/>
    <n v="156155.71479999999"/>
    <n v="5529155.7271999996"/>
    <n v="3.2587000000000002"/>
  </r>
  <r>
    <x v="51"/>
    <s v="MH - DSL"/>
    <x v="8"/>
    <x v="0"/>
    <n v="882.36559999999997"/>
    <n v="10496.9764"/>
    <n v="9.5399999999999999E-2"/>
  </r>
  <r>
    <x v="51"/>
    <s v="MH - GAS"/>
    <x v="8"/>
    <x v="1"/>
    <n v="5701.4793"/>
    <n v="66866.299700000003"/>
    <n v="0.44369999999999998"/>
  </r>
  <r>
    <x v="51"/>
    <s v="Motor Coach - DSL"/>
    <x v="0"/>
    <x v="0"/>
    <n v="153.28700000000001"/>
    <n v="22147.983100000001"/>
    <n v="0.28599999999999998"/>
  </r>
  <r>
    <x v="51"/>
    <s v="OBUS - GAS"/>
    <x v="0"/>
    <x v="1"/>
    <n v="646.76440000000002"/>
    <n v="33159.756699999998"/>
    <n v="0.1024"/>
  </r>
  <r>
    <x v="51"/>
    <s v="PTO - DSL"/>
    <x v="9"/>
    <x v="0"/>
    <n v="0"/>
    <n v="19560.327799999999"/>
    <n v="0.28770000000000001"/>
  </r>
  <r>
    <x v="51"/>
    <s v="SBUS - DSL"/>
    <x v="10"/>
    <x v="0"/>
    <n v="442.005"/>
    <n v="16623.285500000002"/>
    <n v="0.22090000000000001"/>
  </r>
  <r>
    <x v="51"/>
    <s v="SBUS - GAS"/>
    <x v="10"/>
    <x v="1"/>
    <n v="164.80879999999999"/>
    <n v="7060.7943999999998"/>
    <n v="4.7E-2"/>
  </r>
  <r>
    <x v="51"/>
    <s v="T6 Ag - DSL"/>
    <x v="11"/>
    <x v="0"/>
    <n v="110.9688"/>
    <n v="3734.6860999999999"/>
    <n v="3.7900000000000003E-2"/>
  </r>
  <r>
    <x v="51"/>
    <s v="T6 CAIRP heavy - DSL"/>
    <x v="11"/>
    <x v="0"/>
    <n v="4.0823999999999998"/>
    <n v="254.4743"/>
    <n v="1.6000000000000001E-3"/>
  </r>
  <r>
    <x v="51"/>
    <s v="T6 CAIRP small - DSL"/>
    <x v="11"/>
    <x v="0"/>
    <n v="12.033200000000001"/>
    <n v="839.20439999999996"/>
    <n v="4.0000000000000001E-3"/>
  </r>
  <r>
    <x v="51"/>
    <s v="T6 instate construction heavy - DSL"/>
    <x v="11"/>
    <x v="0"/>
    <n v="308.02850000000001"/>
    <n v="16382.763000000001"/>
    <n v="0.15659999999999999"/>
  </r>
  <r>
    <x v="51"/>
    <s v="T6 instate construction small - DSL"/>
    <x v="11"/>
    <x v="0"/>
    <n v="680.83010000000002"/>
    <n v="43604.823499999999"/>
    <n v="0.29170000000000001"/>
  </r>
  <r>
    <x v="51"/>
    <s v="T6 instate heavy - DSL"/>
    <x v="11"/>
    <x v="0"/>
    <n v="1888.0736999999999"/>
    <n v="102041.5407"/>
    <n v="0.9345"/>
  </r>
  <r>
    <x v="51"/>
    <s v="T6 instate small - DSL"/>
    <x v="11"/>
    <x v="0"/>
    <n v="4280.8262000000004"/>
    <n v="278049.9951"/>
    <n v="1.7515000000000001"/>
  </r>
  <r>
    <x v="51"/>
    <s v="T6 OOS heavy - DSL"/>
    <x v="11"/>
    <x v="0"/>
    <n v="2.3405"/>
    <n v="145.8954"/>
    <n v="8.9999999999999998E-4"/>
  </r>
  <r>
    <x v="51"/>
    <s v="T6 OOS small - DSL"/>
    <x v="11"/>
    <x v="0"/>
    <n v="6.8987999999999996"/>
    <n v="481.13339999999999"/>
    <n v="2.2000000000000001E-3"/>
  </r>
  <r>
    <x v="51"/>
    <s v="T6 Public - DSL"/>
    <x v="11"/>
    <x v="0"/>
    <n v="617.28030000000001"/>
    <n v="11457.172500000001"/>
    <n v="0.10349999999999999"/>
  </r>
  <r>
    <x v="51"/>
    <s v="T6 utility - DSL"/>
    <x v="11"/>
    <x v="0"/>
    <n v="97.486400000000003"/>
    <n v="1919.3686"/>
    <n v="1.37E-2"/>
  </r>
  <r>
    <x v="51"/>
    <s v="T6TS - GAS"/>
    <x v="11"/>
    <x v="1"/>
    <n v="1704.9"/>
    <n v="71863.919099999999"/>
    <n v="0.26690000000000003"/>
  </r>
  <r>
    <x v="51"/>
    <s v="T7 Ag - DSL"/>
    <x v="9"/>
    <x v="0"/>
    <n v="157.83629999999999"/>
    <n v="10919.1474"/>
    <n v="0.17899999999999999"/>
  </r>
  <r>
    <x v="51"/>
    <s v="T7 CAIRP - DSL"/>
    <x v="9"/>
    <x v="0"/>
    <n v="586.96389999999997"/>
    <n v="134293.9828"/>
    <n v="1.3419000000000001"/>
  </r>
  <r>
    <x v="51"/>
    <s v="T7 CAIRP construction - DSL"/>
    <x v="9"/>
    <x v="0"/>
    <n v="58.262999999999998"/>
    <n v="13235.2713"/>
    <n v="0.13500000000000001"/>
  </r>
  <r>
    <x v="51"/>
    <s v="T7 NNOOS - DSL"/>
    <x v="9"/>
    <x v="0"/>
    <n v="567.59969999999998"/>
    <n v="151075.7108"/>
    <n v="0.90410000000000001"/>
  </r>
  <r>
    <x v="51"/>
    <s v="T7 NOOS - DSL"/>
    <x v="9"/>
    <x v="0"/>
    <n v="213.75729999999999"/>
    <n v="48906.455999999998"/>
    <n v="0.49419999999999997"/>
  </r>
  <r>
    <x v="51"/>
    <s v="T7 other port - DSL"/>
    <x v="9"/>
    <x v="0"/>
    <n v="91.811000000000007"/>
    <n v="14355.948700000001"/>
    <n v="0.2354"/>
  </r>
  <r>
    <x v="51"/>
    <s v="T7 POAK - DSL"/>
    <x v="9"/>
    <x v="0"/>
    <n v="395.92770000000002"/>
    <n v="60093.128599999996"/>
    <n v="1.0751999999999999"/>
  </r>
  <r>
    <x v="51"/>
    <s v="T7 POLA - DSL"/>
    <x v="9"/>
    <x v="0"/>
    <n v="0"/>
    <n v="0"/>
    <n v="0"/>
  </r>
  <r>
    <x v="51"/>
    <s v="T7 Public - DSL"/>
    <x v="9"/>
    <x v="0"/>
    <n v="323.17140000000001"/>
    <n v="8033.5047000000004"/>
    <n v="0.16689999999999999"/>
  </r>
  <r>
    <x v="51"/>
    <s v="T7 Single - DSL"/>
    <x v="9"/>
    <x v="0"/>
    <n v="1090.4376"/>
    <n v="81448.301300000006"/>
    <n v="1.1051"/>
  </r>
  <r>
    <x v="51"/>
    <s v="T7 single construction - DSL"/>
    <x v="9"/>
    <x v="0"/>
    <n v="461.84550000000002"/>
    <n v="34237.905400000003"/>
    <n v="0.47310000000000002"/>
  </r>
  <r>
    <x v="51"/>
    <s v="T7 SWCV - DSL"/>
    <x v="9"/>
    <x v="0"/>
    <n v="436.46249999999998"/>
    <n v="21863.8596"/>
    <n v="0.34820000000000001"/>
  </r>
  <r>
    <x v="51"/>
    <s v="T7 tractor - DSL"/>
    <x v="9"/>
    <x v="0"/>
    <n v="1553.5556999999999"/>
    <n v="245341.636"/>
    <n v="3.2477999999999998"/>
  </r>
  <r>
    <x v="51"/>
    <s v="T7 tractor construction - DSL"/>
    <x v="9"/>
    <x v="0"/>
    <n v="334.3467"/>
    <n v="25526.888999999999"/>
    <n v="0.3574"/>
  </r>
  <r>
    <x v="51"/>
    <s v="T7 utility - DSL"/>
    <x v="9"/>
    <x v="0"/>
    <n v="53.087000000000003"/>
    <n v="1322.5215000000001"/>
    <n v="2.1999999999999999E-2"/>
  </r>
  <r>
    <x v="51"/>
    <s v="T7IS - GAS"/>
    <x v="9"/>
    <x v="1"/>
    <n v="121.7924"/>
    <n v="13626.147999999999"/>
    <n v="0.1048"/>
  </r>
  <r>
    <x v="51"/>
    <s v="UBUS - DSL"/>
    <x v="12"/>
    <x v="0"/>
    <n v="399.47750000000002"/>
    <n v="50791.989600000001"/>
    <n v="1.2465999999999999"/>
  </r>
  <r>
    <x v="51"/>
    <s v="UBUS - GAS"/>
    <x v="12"/>
    <x v="1"/>
    <n v="43.942399999999999"/>
    <n v="5587.1104999999998"/>
    <n v="5.0700000000000002E-2"/>
  </r>
  <r>
    <x v="52"/>
    <s v="All Other Buses - DSL"/>
    <x v="0"/>
    <x v="0"/>
    <n v="20.2166"/>
    <n v="1116.9693"/>
    <n v="1.11E-2"/>
  </r>
  <r>
    <x v="52"/>
    <s v="LDA - DSL"/>
    <x v="1"/>
    <x v="0"/>
    <n v="1061.7904000000001"/>
    <n v="35359.754800000002"/>
    <n v="2.7900000000000001E-2"/>
  </r>
  <r>
    <x v="52"/>
    <s v="LDA - GAS"/>
    <x v="1"/>
    <x v="1"/>
    <n v="95197.941900000005"/>
    <n v="3491351.7943000002"/>
    <n v="1.0601"/>
  </r>
  <r>
    <x v="52"/>
    <s v="LDT1 - DSL"/>
    <x v="2"/>
    <x v="0"/>
    <n v="17.531199999999998"/>
    <n v="530.38419999999996"/>
    <n v="4.0000000000000002E-4"/>
  </r>
  <r>
    <x v="52"/>
    <s v="LDT1 - GAS"/>
    <x v="2"/>
    <x v="1"/>
    <n v="7858.6490000000003"/>
    <n v="279845.4999"/>
    <n v="0.17580000000000001"/>
  </r>
  <r>
    <x v="52"/>
    <s v="LDT2 - DSL"/>
    <x v="3"/>
    <x v="0"/>
    <n v="16.792300000000001"/>
    <n v="584.03520000000003"/>
    <n v="5.0000000000000001E-4"/>
  </r>
  <r>
    <x v="52"/>
    <s v="LDT2 - GAS"/>
    <x v="3"/>
    <x v="1"/>
    <n v="44763.6126"/>
    <n v="1665330.3008999999"/>
    <n v="1.1739999999999999"/>
  </r>
  <r>
    <x v="52"/>
    <s v="LHD1 - DSL"/>
    <x v="4"/>
    <x v="0"/>
    <n v="3244.3146000000002"/>
    <n v="132113.83749999999"/>
    <n v="0.74839999999999995"/>
  </r>
  <r>
    <x v="52"/>
    <s v="LHD1 - GAS"/>
    <x v="4"/>
    <x v="1"/>
    <n v="5735.9358000000002"/>
    <n v="232896.61230000001"/>
    <n v="0.38059999999999999"/>
  </r>
  <r>
    <x v="52"/>
    <s v="LHD2 - DSL"/>
    <x v="5"/>
    <x v="0"/>
    <n v="759.72149999999999"/>
    <n v="31095.3717"/>
    <n v="0.1605"/>
  </r>
  <r>
    <x v="52"/>
    <s v="LHD2 - GAS"/>
    <x v="5"/>
    <x v="1"/>
    <n v="483.0154"/>
    <n v="19292.629199999999"/>
    <n v="3.3500000000000002E-2"/>
  </r>
  <r>
    <x v="52"/>
    <s v="MCY - GAS"/>
    <x v="6"/>
    <x v="1"/>
    <n v="7748.7852000000003"/>
    <n v="64555.796900000001"/>
    <n v="9.6600000000000005E-2"/>
  </r>
  <r>
    <x v="52"/>
    <s v="MDV - DSL"/>
    <x v="7"/>
    <x v="0"/>
    <n v="27.7773"/>
    <n v="1086.4641999999999"/>
    <n v="5.0000000000000001E-4"/>
  </r>
  <r>
    <x v="52"/>
    <s v="MDV - GAS"/>
    <x v="7"/>
    <x v="1"/>
    <n v="27601.743299999998"/>
    <n v="1050002.6632999999"/>
    <n v="0.97760000000000002"/>
  </r>
  <r>
    <x v="52"/>
    <s v="MH - DSL"/>
    <x v="8"/>
    <x v="0"/>
    <n v="262.86599999999999"/>
    <n v="3415.3841000000002"/>
    <n v="3.1699999999999999E-2"/>
  </r>
  <r>
    <x v="52"/>
    <s v="MH - GAS"/>
    <x v="8"/>
    <x v="1"/>
    <n v="1690.8505"/>
    <n v="21642.523099999999"/>
    <n v="3.4299999999999997E-2"/>
  </r>
  <r>
    <x v="52"/>
    <s v="Motor Coach - DSL"/>
    <x v="0"/>
    <x v="0"/>
    <n v="7.8042999999999996"/>
    <n v="1127.6316999999999"/>
    <n v="1.46E-2"/>
  </r>
  <r>
    <x v="52"/>
    <s v="OBUS - GAS"/>
    <x v="0"/>
    <x v="1"/>
    <n v="100.12269999999999"/>
    <n v="4796.1193999999996"/>
    <n v="2.35E-2"/>
  </r>
  <r>
    <x v="52"/>
    <s v="PTO - DSL"/>
    <x v="9"/>
    <x v="0"/>
    <n v="0"/>
    <n v="526.36869999999999"/>
    <n v="7.1999999999999998E-3"/>
  </r>
  <r>
    <x v="52"/>
    <s v="SBUS - DSL"/>
    <x v="10"/>
    <x v="0"/>
    <n v="63.963900000000002"/>
    <n v="2405.6100999999999"/>
    <n v="3.2199999999999999E-2"/>
  </r>
  <r>
    <x v="52"/>
    <s v="SBUS - GAS"/>
    <x v="10"/>
    <x v="1"/>
    <n v="64.756600000000006"/>
    <n v="2885.9164000000001"/>
    <n v="1.1900000000000001E-2"/>
  </r>
  <r>
    <x v="52"/>
    <s v="T6 Ag - DSL"/>
    <x v="11"/>
    <x v="0"/>
    <n v="81.4405"/>
    <n v="2740.9032000000002"/>
    <n v="2.8199999999999999E-2"/>
  </r>
  <r>
    <x v="52"/>
    <s v="T6 CAIRP heavy - DSL"/>
    <x v="11"/>
    <x v="0"/>
    <n v="1.1158999999999999"/>
    <n v="69.561599999999999"/>
    <n v="4.0000000000000002E-4"/>
  </r>
  <r>
    <x v="52"/>
    <s v="T6 CAIRP small - DSL"/>
    <x v="11"/>
    <x v="0"/>
    <n v="3.2892999999999999"/>
    <n v="229.4"/>
    <n v="1.1000000000000001E-3"/>
  </r>
  <r>
    <x v="52"/>
    <s v="T6 instate construction heavy - DSL"/>
    <x v="11"/>
    <x v="0"/>
    <n v="41.877099999999999"/>
    <n v="2082.5046000000002"/>
    <n v="2.29E-2"/>
  </r>
  <r>
    <x v="52"/>
    <s v="T6 instate construction small - DSL"/>
    <x v="11"/>
    <x v="0"/>
    <n v="80.677899999999994"/>
    <n v="4928.4516000000003"/>
    <n v="3.85E-2"/>
  </r>
  <r>
    <x v="52"/>
    <s v="T6 instate heavy - DSL"/>
    <x v="11"/>
    <x v="0"/>
    <n v="292.5779"/>
    <n v="14748.8105"/>
    <n v="0.15740000000000001"/>
  </r>
  <r>
    <x v="52"/>
    <s v="T6 instate small - DSL"/>
    <x v="11"/>
    <x v="0"/>
    <n v="576.59280000000001"/>
    <n v="35736.415999999997"/>
    <n v="0.26540000000000002"/>
  </r>
  <r>
    <x v="52"/>
    <s v="T6 OOS heavy - DSL"/>
    <x v="11"/>
    <x v="0"/>
    <n v="0.63970000000000005"/>
    <n v="39.881100000000004"/>
    <n v="2.0000000000000001E-4"/>
  </r>
  <r>
    <x v="52"/>
    <s v="T6 OOS small - DSL"/>
    <x v="11"/>
    <x v="0"/>
    <n v="1.8857999999999999"/>
    <n v="131.5198"/>
    <n v="5.9999999999999995E-4"/>
  </r>
  <r>
    <x v="52"/>
    <s v="T6 Public - DSL"/>
    <x v="11"/>
    <x v="0"/>
    <n v="69.874799999999993"/>
    <n v="1244.4278999999999"/>
    <n v="1.23E-2"/>
  </r>
  <r>
    <x v="52"/>
    <s v="T6 utility - DSL"/>
    <x v="11"/>
    <x v="0"/>
    <n v="18.779900000000001"/>
    <n v="369.7509"/>
    <n v="2.5999999999999999E-3"/>
  </r>
  <r>
    <x v="52"/>
    <s v="T6TS - GAS"/>
    <x v="11"/>
    <x v="1"/>
    <n v="496.25740000000002"/>
    <n v="19819.183400000002"/>
    <n v="7.7899999999999997E-2"/>
  </r>
  <r>
    <x v="52"/>
    <s v="T7 Ag - DSL"/>
    <x v="9"/>
    <x v="0"/>
    <n v="20.4407"/>
    <n v="1414.096"/>
    <n v="2.3300000000000001E-2"/>
  </r>
  <r>
    <x v="52"/>
    <s v="T7 CAIRP - DSL"/>
    <x v="9"/>
    <x v="0"/>
    <n v="28.313099999999999"/>
    <n v="6477.8784999999998"/>
    <n v="6.4899999999999999E-2"/>
  </r>
  <r>
    <x v="52"/>
    <s v="T7 CAIRP construction - DSL"/>
    <x v="9"/>
    <x v="0"/>
    <n v="1.2016"/>
    <n v="272.96010000000001"/>
    <n v="2.7000000000000001E-3"/>
  </r>
  <r>
    <x v="52"/>
    <s v="T7 NNOOS - DSL"/>
    <x v="9"/>
    <x v="0"/>
    <n v="27.379000000000001"/>
    <n v="7287.3711999999996"/>
    <n v="4.3700000000000003E-2"/>
  </r>
  <r>
    <x v="52"/>
    <s v="T7 NOOS - DSL"/>
    <x v="9"/>
    <x v="0"/>
    <n v="10.3109"/>
    <n v="2359.0787"/>
    <n v="2.3900000000000001E-2"/>
  </r>
  <r>
    <x v="52"/>
    <s v="T7 other port - DSL"/>
    <x v="9"/>
    <x v="0"/>
    <n v="0"/>
    <n v="0"/>
    <n v="0"/>
  </r>
  <r>
    <x v="52"/>
    <s v="T7 POAK - DSL"/>
    <x v="9"/>
    <x v="0"/>
    <n v="2.3129"/>
    <n v="351.05739999999997"/>
    <n v="6.3E-3"/>
  </r>
  <r>
    <x v="52"/>
    <s v="T7 POLA - DSL"/>
    <x v="9"/>
    <x v="0"/>
    <n v="0"/>
    <n v="0"/>
    <n v="0"/>
  </r>
  <r>
    <x v="52"/>
    <s v="T7 Public - DSL"/>
    <x v="9"/>
    <x v="0"/>
    <n v="8.6751000000000005"/>
    <n v="215.27119999999999"/>
    <n v="4.4999999999999997E-3"/>
  </r>
  <r>
    <x v="52"/>
    <s v="T7 Single - DSL"/>
    <x v="9"/>
    <x v="0"/>
    <n v="28.280799999999999"/>
    <n v="2191.7748999999999"/>
    <n v="2.8000000000000001E-2"/>
  </r>
  <r>
    <x v="52"/>
    <s v="T7 single construction - DSL"/>
    <x v="9"/>
    <x v="0"/>
    <n v="9.1914999999999996"/>
    <n v="706.11199999999997"/>
    <n v="9.1999999999999998E-3"/>
  </r>
  <r>
    <x v="52"/>
    <s v="T7 SWCV - DSL"/>
    <x v="9"/>
    <x v="0"/>
    <n v="9.5137999999999998"/>
    <n v="474.78710000000001"/>
    <n v="7.1999999999999998E-3"/>
  </r>
  <r>
    <x v="52"/>
    <s v="T7 tractor - DSL"/>
    <x v="9"/>
    <x v="0"/>
    <n v="28.083300000000001"/>
    <n v="4434.9930000000004"/>
    <n v="5.8999999999999997E-2"/>
  </r>
  <r>
    <x v="52"/>
    <s v="T7 tractor construction - DSL"/>
    <x v="9"/>
    <x v="0"/>
    <n v="6.8954000000000004"/>
    <n v="526.45870000000002"/>
    <n v="7.4000000000000003E-3"/>
  </r>
  <r>
    <x v="52"/>
    <s v="T7 utility - DSL"/>
    <x v="9"/>
    <x v="0"/>
    <n v="1.8046"/>
    <n v="44.957700000000003"/>
    <n v="6.9999999999999999E-4"/>
  </r>
  <r>
    <x v="52"/>
    <s v="T7IS - GAS"/>
    <x v="9"/>
    <x v="1"/>
    <n v="21.160699999999999"/>
    <n v="2577.2359999999999"/>
    <n v="1.9099999999999999E-2"/>
  </r>
  <r>
    <x v="52"/>
    <s v="UBUS - DSL"/>
    <x v="12"/>
    <x v="0"/>
    <n v="134.13149999999999"/>
    <n v="17741.091199999999"/>
    <n v="0.35649999999999998"/>
  </r>
  <r>
    <x v="52"/>
    <s v="UBUS - GAS"/>
    <x v="12"/>
    <x v="1"/>
    <n v="30.526499999999999"/>
    <n v="4037.6280999999999"/>
    <n v="1.0699999999999999E-2"/>
  </r>
  <r>
    <x v="53"/>
    <s v="All Other Buses - DSL"/>
    <x v="0"/>
    <x v="0"/>
    <n v="42.7483"/>
    <n v="2361.8404"/>
    <n v="2.35E-2"/>
  </r>
  <r>
    <x v="53"/>
    <s v="LDA - DSL"/>
    <x v="1"/>
    <x v="0"/>
    <n v="356.36619999999999"/>
    <n v="10788.6127"/>
    <n v="8.8000000000000005E-3"/>
  </r>
  <r>
    <x v="53"/>
    <s v="LDA - GAS"/>
    <x v="1"/>
    <x v="1"/>
    <n v="55197.104299999999"/>
    <n v="1861884.507"/>
    <n v="0.52849999999999997"/>
  </r>
  <r>
    <x v="53"/>
    <s v="LDT1 - DSL"/>
    <x v="2"/>
    <x v="0"/>
    <n v="14.064399999999999"/>
    <n v="370.01209999999998"/>
    <n v="2.9999999999999997E-4"/>
  </r>
  <r>
    <x v="53"/>
    <s v="LDT1 - GAS"/>
    <x v="2"/>
    <x v="1"/>
    <n v="6071.1758"/>
    <n v="196869.95370000001"/>
    <n v="0.1285"/>
  </r>
  <r>
    <x v="53"/>
    <s v="LDT2 - DSL"/>
    <x v="3"/>
    <x v="0"/>
    <n v="11.996700000000001"/>
    <n v="373.99529999999999"/>
    <n v="2.9999999999999997E-4"/>
  </r>
  <r>
    <x v="53"/>
    <s v="LDT2 - GAS"/>
    <x v="3"/>
    <x v="1"/>
    <n v="29930.7428"/>
    <n v="1007131.1795"/>
    <n v="0.6613"/>
  </r>
  <r>
    <x v="53"/>
    <s v="LHD1 - DSL"/>
    <x v="4"/>
    <x v="0"/>
    <n v="7250.5352000000003"/>
    <n v="262857.92849999998"/>
    <n v="1.5032000000000001"/>
  </r>
  <r>
    <x v="53"/>
    <s v="LHD1 - GAS"/>
    <x v="4"/>
    <x v="1"/>
    <n v="5348.3858"/>
    <n v="191295.5502"/>
    <n v="0.32700000000000001"/>
  </r>
  <r>
    <x v="53"/>
    <s v="LHD2 - DSL"/>
    <x v="5"/>
    <x v="0"/>
    <n v="1158.0579"/>
    <n v="42897.2353"/>
    <n v="0.22020000000000001"/>
  </r>
  <r>
    <x v="53"/>
    <s v="LHD2 - GAS"/>
    <x v="5"/>
    <x v="1"/>
    <n v="304.62259999999998"/>
    <n v="10962.907999999999"/>
    <n v="1.52E-2"/>
  </r>
  <r>
    <x v="53"/>
    <s v="MCY - GAS"/>
    <x v="6"/>
    <x v="1"/>
    <n v="6397.6440000000002"/>
    <n v="46936.2454"/>
    <n v="7.22E-2"/>
  </r>
  <r>
    <x v="53"/>
    <s v="MDV - DSL"/>
    <x v="7"/>
    <x v="0"/>
    <n v="19.9573"/>
    <n v="690.81029999999998"/>
    <n v="2.9999999999999997E-4"/>
  </r>
  <r>
    <x v="53"/>
    <s v="MDV - GAS"/>
    <x v="7"/>
    <x v="1"/>
    <n v="23336.711500000001"/>
    <n v="785078.54429999995"/>
    <n v="0.78149999999999997"/>
  </r>
  <r>
    <x v="53"/>
    <s v="MH - DSL"/>
    <x v="8"/>
    <x v="0"/>
    <n v="409.53489999999999"/>
    <n v="4679.0128999999997"/>
    <n v="4.6699999999999998E-2"/>
  </r>
  <r>
    <x v="53"/>
    <s v="MH - GAS"/>
    <x v="8"/>
    <x v="1"/>
    <n v="1726.2956999999999"/>
    <n v="19543.258999999998"/>
    <n v="3.0800000000000001E-2"/>
  </r>
  <r>
    <x v="53"/>
    <s v="Motor Coach - DSL"/>
    <x v="0"/>
    <x v="0"/>
    <n v="16.502400000000002"/>
    <n v="2384.3863000000001"/>
    <n v="3.09E-2"/>
  </r>
  <r>
    <x v="53"/>
    <s v="OBUS - GAS"/>
    <x v="0"/>
    <x v="1"/>
    <n v="74.171499999999995"/>
    <n v="3235.0385999999999"/>
    <n v="1.35E-2"/>
  </r>
  <r>
    <x v="53"/>
    <s v="PTO - DSL"/>
    <x v="9"/>
    <x v="0"/>
    <n v="0"/>
    <n v="7339.1491999999998"/>
    <n v="9.8799999999999999E-2"/>
  </r>
  <r>
    <x v="53"/>
    <s v="SBUS - DSL"/>
    <x v="10"/>
    <x v="0"/>
    <n v="157.89279999999999"/>
    <n v="5938.1638999999996"/>
    <n v="7.9399999999999998E-2"/>
  </r>
  <r>
    <x v="53"/>
    <s v="SBUS - GAS"/>
    <x v="10"/>
    <x v="1"/>
    <n v="36.216799999999999"/>
    <n v="1400.0775000000001"/>
    <n v="5.8999999999999999E-3"/>
  </r>
  <r>
    <x v="53"/>
    <s v="T6 Ag - DSL"/>
    <x v="11"/>
    <x v="0"/>
    <n v="97.595500000000001"/>
    <n v="3284.6019999999999"/>
    <n v="3.3700000000000001E-2"/>
  </r>
  <r>
    <x v="53"/>
    <s v="T6 CAIRP heavy - DSL"/>
    <x v="11"/>
    <x v="0"/>
    <n v="1.4744999999999999"/>
    <n v="91.913399999999996"/>
    <n v="5.9999999999999995E-4"/>
  </r>
  <r>
    <x v="53"/>
    <s v="T6 CAIRP small - DSL"/>
    <x v="11"/>
    <x v="0"/>
    <n v="4.3461999999999996"/>
    <n v="303.11149999999998"/>
    <n v="1.4E-3"/>
  </r>
  <r>
    <x v="53"/>
    <s v="T6 instate construction heavy - DSL"/>
    <x v="11"/>
    <x v="0"/>
    <n v="44.008099999999999"/>
    <n v="2366.8753999999999"/>
    <n v="2.2599999999999999E-2"/>
  </r>
  <r>
    <x v="53"/>
    <s v="T6 instate construction small - DSL"/>
    <x v="11"/>
    <x v="0"/>
    <n v="98.830399999999997"/>
    <n v="6354.6148000000003"/>
    <n v="4.2500000000000003E-2"/>
  </r>
  <r>
    <x v="53"/>
    <s v="T6 instate heavy - DSL"/>
    <x v="11"/>
    <x v="0"/>
    <n v="255.0565"/>
    <n v="13947.8927"/>
    <n v="0.1273"/>
  </r>
  <r>
    <x v="53"/>
    <s v="T6 instate small - DSL"/>
    <x v="11"/>
    <x v="0"/>
    <n v="588.25109999999995"/>
    <n v="38373.790099999998"/>
    <n v="0.24099999999999999"/>
  </r>
  <r>
    <x v="53"/>
    <s v="T6 OOS heavy - DSL"/>
    <x v="11"/>
    <x v="0"/>
    <n v="0.84530000000000005"/>
    <n v="52.695799999999998"/>
    <n v="2.9999999999999997E-4"/>
  </r>
  <r>
    <x v="53"/>
    <s v="T6 OOS small - DSL"/>
    <x v="11"/>
    <x v="0"/>
    <n v="2.4918"/>
    <n v="173.7801"/>
    <n v="8.0000000000000004E-4"/>
  </r>
  <r>
    <x v="53"/>
    <s v="T6 Public - DSL"/>
    <x v="11"/>
    <x v="0"/>
    <n v="281.94009999999997"/>
    <n v="5127.8509000000004"/>
    <n v="5.0200000000000002E-2"/>
  </r>
  <r>
    <x v="53"/>
    <s v="T6 utility - DSL"/>
    <x v="11"/>
    <x v="0"/>
    <n v="15.175700000000001"/>
    <n v="298.78919999999999"/>
    <n v="2.0999999999999999E-3"/>
  </r>
  <r>
    <x v="53"/>
    <s v="T6TS - GAS"/>
    <x v="11"/>
    <x v="1"/>
    <n v="319.32639999999998"/>
    <n v="11645.7399"/>
    <n v="3.7400000000000003E-2"/>
  </r>
  <r>
    <x v="53"/>
    <s v="T7 Ag - DSL"/>
    <x v="9"/>
    <x v="0"/>
    <n v="350.43849999999998"/>
    <n v="24243.399399999998"/>
    <n v="0.39989999999999998"/>
  </r>
  <r>
    <x v="53"/>
    <s v="T7 CAIRP - DSL"/>
    <x v="9"/>
    <x v="0"/>
    <n v="535.20759999999996"/>
    <n v="122452.4408"/>
    <n v="1.228"/>
  </r>
  <r>
    <x v="53"/>
    <s v="T7 CAIRP construction - DSL"/>
    <x v="9"/>
    <x v="0"/>
    <n v="21.384399999999999"/>
    <n v="4857.7851000000001"/>
    <n v="4.9700000000000001E-2"/>
  </r>
  <r>
    <x v="53"/>
    <s v="T7 NNOOS - DSL"/>
    <x v="9"/>
    <x v="0"/>
    <n v="517.55089999999996"/>
    <n v="137754.41870000001"/>
    <n v="0.82689999999999997"/>
  </r>
  <r>
    <x v="53"/>
    <s v="T7 NOOS - DSL"/>
    <x v="9"/>
    <x v="0"/>
    <n v="194.90899999999999"/>
    <n v="44594.067300000002"/>
    <n v="0.45219999999999999"/>
  </r>
  <r>
    <x v="53"/>
    <s v="T7 other port - DSL"/>
    <x v="9"/>
    <x v="0"/>
    <n v="9.2301000000000002"/>
    <n v="1443.2577000000001"/>
    <n v="2.3699999999999999E-2"/>
  </r>
  <r>
    <x v="53"/>
    <s v="T7 POAK - DSL"/>
    <x v="9"/>
    <x v="0"/>
    <n v="20.805599999999998"/>
    <n v="3157.8330000000001"/>
    <n v="5.67E-2"/>
  </r>
  <r>
    <x v="53"/>
    <s v="T7 POLA - DSL"/>
    <x v="9"/>
    <x v="0"/>
    <n v="0"/>
    <n v="0"/>
    <n v="0"/>
  </r>
  <r>
    <x v="53"/>
    <s v="T7 Public - DSL"/>
    <x v="9"/>
    <x v="0"/>
    <n v="575.59270000000004"/>
    <n v="14277.787899999999"/>
    <n v="0.30470000000000003"/>
  </r>
  <r>
    <x v="53"/>
    <s v="T7 Single - DSL"/>
    <x v="9"/>
    <x v="0"/>
    <n v="394.0564"/>
    <n v="30559.878400000001"/>
    <n v="0.38719999999999999"/>
  </r>
  <r>
    <x v="53"/>
    <s v="T7 single construction - DSL"/>
    <x v="9"/>
    <x v="0"/>
    <n v="163.55459999999999"/>
    <n v="12566.4509"/>
    <n v="0.16320000000000001"/>
  </r>
  <r>
    <x v="53"/>
    <s v="T7 SWCV - DSL"/>
    <x v="9"/>
    <x v="0"/>
    <n v="160.16139999999999"/>
    <n v="8013.7376000000004"/>
    <n v="0.1258"/>
  </r>
  <r>
    <x v="53"/>
    <s v="T7 tractor - DSL"/>
    <x v="9"/>
    <x v="0"/>
    <n v="515.00329999999997"/>
    <n v="81330.6967"/>
    <n v="1.0824"/>
  </r>
  <r>
    <x v="53"/>
    <s v="T7 tractor construction - DSL"/>
    <x v="9"/>
    <x v="0"/>
    <n v="122.7163"/>
    <n v="9369.2178999999996"/>
    <n v="0.13189999999999999"/>
  </r>
  <r>
    <x v="53"/>
    <s v="T7 utility - DSL"/>
    <x v="9"/>
    <x v="0"/>
    <n v="20.8627"/>
    <n v="519.73900000000003"/>
    <n v="8.6999999999999994E-3"/>
  </r>
  <r>
    <x v="53"/>
    <s v="T7IS - GAS"/>
    <x v="9"/>
    <x v="1"/>
    <n v="25.2746"/>
    <n v="2088.7710000000002"/>
    <n v="1.8100000000000002E-2"/>
  </r>
  <r>
    <x v="53"/>
    <s v="UBUS - DSL"/>
    <x v="12"/>
    <x v="0"/>
    <n v="30.6432"/>
    <n v="3515.5021000000002"/>
    <n v="5.7799999999999997E-2"/>
  </r>
  <r>
    <x v="53"/>
    <s v="UBUS - GAS"/>
    <x v="12"/>
    <x v="1"/>
    <n v="7.4286000000000003"/>
    <n v="852.24239999999998"/>
    <n v="8.3999999999999995E-3"/>
  </r>
  <r>
    <x v="54"/>
    <s v="All Other Buses - DSL"/>
    <x v="0"/>
    <x v="0"/>
    <n v="0"/>
    <n v="0"/>
    <n v="0"/>
  </r>
  <r>
    <x v="54"/>
    <s v="LDA - DSL"/>
    <x v="1"/>
    <x v="0"/>
    <n v="2.9302000000000001"/>
    <n v="90.240099999999998"/>
    <n v="0"/>
  </r>
  <r>
    <x v="54"/>
    <s v="LDA - GAS"/>
    <x v="1"/>
    <x v="1"/>
    <n v="949.98140000000001"/>
    <n v="30256.9123"/>
    <n v="1.34E-2"/>
  </r>
  <r>
    <x v="54"/>
    <s v="LDT1 - DSL"/>
    <x v="2"/>
    <x v="0"/>
    <n v="0"/>
    <n v="0"/>
    <n v="0"/>
  </r>
  <r>
    <x v="54"/>
    <s v="LDT1 - GAS"/>
    <x v="2"/>
    <x v="1"/>
    <n v="474.3186"/>
    <n v="14113.5267"/>
    <n v="1.52E-2"/>
  </r>
  <r>
    <x v="54"/>
    <s v="LDT2 - DSL"/>
    <x v="3"/>
    <x v="0"/>
    <n v="0"/>
    <n v="0"/>
    <n v="0"/>
  </r>
  <r>
    <x v="54"/>
    <s v="LDT2 - GAS"/>
    <x v="3"/>
    <x v="1"/>
    <n v="611.69050000000004"/>
    <n v="20666.7683"/>
    <n v="1.5599999999999999E-2"/>
  </r>
  <r>
    <x v="54"/>
    <s v="LHD1 - DSL"/>
    <x v="4"/>
    <x v="0"/>
    <n v="231.4402"/>
    <n v="8108.1715000000004"/>
    <n v="4.7699999999999999E-2"/>
  </r>
  <r>
    <x v="54"/>
    <s v="LHD1 - GAS"/>
    <x v="4"/>
    <x v="1"/>
    <n v="183.42740000000001"/>
    <n v="6190.442"/>
    <n v="1.6199999999999999E-2"/>
  </r>
  <r>
    <x v="54"/>
    <s v="LHD2 - DSL"/>
    <x v="5"/>
    <x v="0"/>
    <n v="34.650700000000001"/>
    <n v="1276.9526000000001"/>
    <n v="5.8999999999999999E-3"/>
  </r>
  <r>
    <x v="54"/>
    <s v="LHD2 - GAS"/>
    <x v="5"/>
    <x v="1"/>
    <n v="4.8132999999999999"/>
    <n v="173.89449999999999"/>
    <n v="2.9999999999999997E-4"/>
  </r>
  <r>
    <x v="54"/>
    <s v="MCY - GAS"/>
    <x v="6"/>
    <x v="1"/>
    <n v="105.98690000000001"/>
    <n v="765.62030000000004"/>
    <n v="1.1999999999999999E-3"/>
  </r>
  <r>
    <x v="54"/>
    <s v="MDV - DSL"/>
    <x v="7"/>
    <x v="0"/>
    <n v="3.5999999999999999E-3"/>
    <n v="0.1227"/>
    <n v="0"/>
  </r>
  <r>
    <x v="54"/>
    <s v="MDV - GAS"/>
    <x v="7"/>
    <x v="1"/>
    <n v="598.33510000000001"/>
    <n v="19248.819800000001"/>
    <n v="3.1699999999999999E-2"/>
  </r>
  <r>
    <x v="54"/>
    <s v="MH - DSL"/>
    <x v="8"/>
    <x v="0"/>
    <n v="4.7862"/>
    <n v="52.121099999999998"/>
    <n v="5.9999999999999995E-4"/>
  </r>
  <r>
    <x v="54"/>
    <s v="MH - GAS"/>
    <x v="8"/>
    <x v="1"/>
    <n v="50.737200000000001"/>
    <n v="557.1078"/>
    <n v="1.5E-3"/>
  </r>
  <r>
    <x v="54"/>
    <s v="Motor Coach - DSL"/>
    <x v="0"/>
    <x v="0"/>
    <n v="0"/>
    <n v="0"/>
    <n v="0"/>
  </r>
  <r>
    <x v="54"/>
    <s v="OBUS - GAS"/>
    <x v="0"/>
    <x v="1"/>
    <n v="9.0639000000000003"/>
    <n v="292.94459999999998"/>
    <n v="1.8E-3"/>
  </r>
  <r>
    <x v="54"/>
    <s v="PTO - DSL"/>
    <x v="9"/>
    <x v="0"/>
    <n v="0"/>
    <n v="52.447699999999998"/>
    <n v="8.9999999999999998E-4"/>
  </r>
  <r>
    <x v="54"/>
    <s v="SBUS - DSL"/>
    <x v="10"/>
    <x v="0"/>
    <n v="0"/>
    <n v="0"/>
    <n v="0"/>
  </r>
  <r>
    <x v="54"/>
    <s v="SBUS - GAS"/>
    <x v="10"/>
    <x v="1"/>
    <n v="0.91200000000000003"/>
    <n v="35.368600000000001"/>
    <n v="2.0000000000000001E-4"/>
  </r>
  <r>
    <x v="54"/>
    <s v="T6 Ag - DSL"/>
    <x v="11"/>
    <x v="0"/>
    <n v="2.7397999999999998"/>
    <n v="92.211100000000002"/>
    <n v="8.9999999999999998E-4"/>
  </r>
  <r>
    <x v="54"/>
    <s v="T6 CAIRP heavy - DSL"/>
    <x v="11"/>
    <x v="0"/>
    <n v="7.1099999999999997E-2"/>
    <n v="4.4360999999999997"/>
    <n v="0"/>
  </r>
  <r>
    <x v="54"/>
    <s v="T6 CAIRP small - DSL"/>
    <x v="11"/>
    <x v="0"/>
    <n v="0.2097"/>
    <n v="14.6294"/>
    <n v="0"/>
  </r>
  <r>
    <x v="54"/>
    <s v="T6 instate construction heavy - DSL"/>
    <x v="11"/>
    <x v="0"/>
    <n v="1.4708000000000001"/>
    <n v="67.921899999999994"/>
    <n v="6.9999999999999999E-4"/>
  </r>
  <r>
    <x v="54"/>
    <s v="T6 instate construction small - DSL"/>
    <x v="11"/>
    <x v="0"/>
    <n v="2.5171999999999999"/>
    <n v="150.01519999999999"/>
    <n v="1.1000000000000001E-3"/>
  </r>
  <r>
    <x v="54"/>
    <s v="T6 instate heavy - DSL"/>
    <x v="11"/>
    <x v="0"/>
    <n v="13.4247"/>
    <n v="629.99189999999999"/>
    <n v="6.8999999999999999E-3"/>
  </r>
  <r>
    <x v="54"/>
    <s v="T6 instate small - DSL"/>
    <x v="11"/>
    <x v="0"/>
    <n v="23.600899999999999"/>
    <n v="1431.9766"/>
    <n v="1.04E-2"/>
  </r>
  <r>
    <x v="54"/>
    <s v="T6 OOS heavy - DSL"/>
    <x v="11"/>
    <x v="0"/>
    <n v="4.0800000000000003E-2"/>
    <n v="2.5432999999999999"/>
    <n v="0"/>
  </r>
  <r>
    <x v="54"/>
    <s v="T6 OOS small - DSL"/>
    <x v="11"/>
    <x v="0"/>
    <n v="0.1202"/>
    <n v="8.3872999999999998"/>
    <n v="0"/>
  </r>
  <r>
    <x v="54"/>
    <s v="T6 Public - DSL"/>
    <x v="11"/>
    <x v="0"/>
    <n v="5.9974999999999996"/>
    <n v="100.4308"/>
    <n v="1E-3"/>
  </r>
  <r>
    <x v="54"/>
    <s v="T6 utility - DSL"/>
    <x v="11"/>
    <x v="0"/>
    <n v="0.50049999999999994"/>
    <n v="9.8557000000000006"/>
    <n v="0"/>
  </r>
  <r>
    <x v="54"/>
    <s v="T6TS - GAS"/>
    <x v="11"/>
    <x v="1"/>
    <n v="11.067399999999999"/>
    <n v="380.90969999999999"/>
    <n v="1.1999999999999999E-3"/>
  </r>
  <r>
    <x v="54"/>
    <s v="T7 Ag - DSL"/>
    <x v="9"/>
    <x v="0"/>
    <n v="0.96950000000000003"/>
    <n v="67.072599999999994"/>
    <n v="1.1000000000000001E-3"/>
  </r>
  <r>
    <x v="54"/>
    <s v="T7 CAIRP - DSL"/>
    <x v="9"/>
    <x v="0"/>
    <n v="2.5455999999999999"/>
    <n v="582.43110000000001"/>
    <n v="5.7999999999999996E-3"/>
  </r>
  <r>
    <x v="54"/>
    <s v="T7 CAIRP construction - DSL"/>
    <x v="9"/>
    <x v="0"/>
    <n v="5.2600000000000001E-2"/>
    <n v="11.9627"/>
    <n v="1E-4"/>
  </r>
  <r>
    <x v="54"/>
    <s v="T7 NNOOS - DSL"/>
    <x v="9"/>
    <x v="0"/>
    <n v="2.4615999999999998"/>
    <n v="655.21320000000003"/>
    <n v="3.8999999999999998E-3"/>
  </r>
  <r>
    <x v="54"/>
    <s v="T7 NOOS - DSL"/>
    <x v="9"/>
    <x v="0"/>
    <n v="0.92700000000000005"/>
    <n v="212.10659999999999"/>
    <n v="2.0999999999999999E-3"/>
  </r>
  <r>
    <x v="54"/>
    <s v="T7 other port - DSL"/>
    <x v="9"/>
    <x v="0"/>
    <n v="0"/>
    <n v="0"/>
    <n v="0"/>
  </r>
  <r>
    <x v="54"/>
    <s v="T7 POAK - DSL"/>
    <x v="9"/>
    <x v="0"/>
    <n v="0.23619999999999999"/>
    <n v="35.852600000000002"/>
    <n v="5.9999999999999995E-4"/>
  </r>
  <r>
    <x v="54"/>
    <s v="T7 POLA - DSL"/>
    <x v="9"/>
    <x v="0"/>
    <n v="0"/>
    <n v="0"/>
    <n v="0"/>
  </r>
  <r>
    <x v="54"/>
    <s v="T7 Public - DSL"/>
    <x v="9"/>
    <x v="0"/>
    <n v="1.2714000000000001"/>
    <n v="31.687799999999999"/>
    <n v="6.9999999999999999E-4"/>
  </r>
  <r>
    <x v="54"/>
    <s v="T7 Single - DSL"/>
    <x v="9"/>
    <x v="0"/>
    <n v="3.2349999999999999"/>
    <n v="218.38990000000001"/>
    <n v="3.5000000000000001E-3"/>
  </r>
  <r>
    <x v="54"/>
    <s v="T7 single construction - DSL"/>
    <x v="9"/>
    <x v="0"/>
    <n v="0.46110000000000001"/>
    <n v="30.945900000000002"/>
    <n v="5.0000000000000001E-4"/>
  </r>
  <r>
    <x v="54"/>
    <s v="T7 SWCV - DSL"/>
    <x v="9"/>
    <x v="0"/>
    <n v="0.44290000000000002"/>
    <n v="22.0943"/>
    <n v="2.9999999999999997E-4"/>
  </r>
  <r>
    <x v="54"/>
    <s v="T7 tractor - DSL"/>
    <x v="9"/>
    <x v="0"/>
    <n v="1.4539"/>
    <n v="196.38749999999999"/>
    <n v="3.3999999999999998E-3"/>
  </r>
  <r>
    <x v="54"/>
    <s v="T7 tractor construction - DSL"/>
    <x v="9"/>
    <x v="0"/>
    <n v="0.3448"/>
    <n v="23.072500000000002"/>
    <n v="4.0000000000000002E-4"/>
  </r>
  <r>
    <x v="54"/>
    <s v="T7 utility - DSL"/>
    <x v="9"/>
    <x v="0"/>
    <n v="6.7799999999999999E-2"/>
    <n v="1.6895"/>
    <n v="0"/>
  </r>
  <r>
    <x v="54"/>
    <s v="T7IS - GAS"/>
    <x v="9"/>
    <x v="1"/>
    <n v="5.9157999999999999"/>
    <n v="285.6071"/>
    <n v="3.0000000000000001E-3"/>
  </r>
  <r>
    <x v="54"/>
    <s v="UBUS - DSL"/>
    <x v="12"/>
    <x v="0"/>
    <n v="0"/>
    <n v="0"/>
    <n v="0"/>
  </r>
  <r>
    <x v="54"/>
    <s v="UBUS - GAS"/>
    <x v="12"/>
    <x v="1"/>
    <n v="0.91200000000000003"/>
    <n v="104.9786"/>
    <n v="1E-4"/>
  </r>
  <r>
    <x v="55"/>
    <s v="All Other Buses - DSL"/>
    <x v="0"/>
    <x v="0"/>
    <n v="21.620999999999999"/>
    <n v="1194.5626"/>
    <n v="1.1900000000000001E-2"/>
  </r>
  <r>
    <x v="55"/>
    <s v="LDA - DSL"/>
    <x v="1"/>
    <x v="0"/>
    <n v="135.56319999999999"/>
    <n v="4122.3374000000003"/>
    <n v="3.5999999999999999E-3"/>
  </r>
  <r>
    <x v="55"/>
    <s v="LDA - GAS"/>
    <x v="1"/>
    <x v="1"/>
    <n v="14308.3212"/>
    <n v="478479.27120000002"/>
    <n v="0.19020000000000001"/>
  </r>
  <r>
    <x v="55"/>
    <s v="LDT1 - DSL"/>
    <x v="2"/>
    <x v="0"/>
    <n v="4.9173"/>
    <n v="127.31780000000001"/>
    <n v="1E-4"/>
  </r>
  <r>
    <x v="55"/>
    <s v="LDT1 - GAS"/>
    <x v="2"/>
    <x v="1"/>
    <n v="5406.6562999999996"/>
    <n v="161335.87899999999"/>
    <n v="0.19359999999999999"/>
  </r>
  <r>
    <x v="55"/>
    <s v="LDT2 - DSL"/>
    <x v="3"/>
    <x v="0"/>
    <n v="1.9444999999999999"/>
    <n v="53.776299999999999"/>
    <n v="0"/>
  </r>
  <r>
    <x v="55"/>
    <s v="LDT2 - GAS"/>
    <x v="3"/>
    <x v="1"/>
    <n v="7781.4989999999998"/>
    <n v="259220.5919"/>
    <n v="0.2213"/>
  </r>
  <r>
    <x v="55"/>
    <s v="LHD1 - DSL"/>
    <x v="4"/>
    <x v="0"/>
    <n v="3048.0160000000001"/>
    <n v="109119.9512"/>
    <n v="0.64190000000000003"/>
  </r>
  <r>
    <x v="55"/>
    <s v="LHD1 - GAS"/>
    <x v="4"/>
    <x v="1"/>
    <n v="1846.7737999999999"/>
    <n v="63941.485500000003"/>
    <n v="0.17"/>
  </r>
  <r>
    <x v="55"/>
    <s v="LHD2 - DSL"/>
    <x v="5"/>
    <x v="0"/>
    <n v="422.03800000000001"/>
    <n v="15503.142099999999"/>
    <n v="8.1000000000000003E-2"/>
  </r>
  <r>
    <x v="55"/>
    <s v="LHD2 - GAS"/>
    <x v="5"/>
    <x v="1"/>
    <n v="85.179000000000002"/>
    <n v="3138.6595000000002"/>
    <n v="5.4999999999999997E-3"/>
  </r>
  <r>
    <x v="55"/>
    <s v="MCY - GAS"/>
    <x v="6"/>
    <x v="1"/>
    <n v="1438.4016999999999"/>
    <n v="10555.101199999999"/>
    <n v="1.6899999999999998E-2"/>
  </r>
  <r>
    <x v="55"/>
    <s v="MDV - DSL"/>
    <x v="7"/>
    <x v="0"/>
    <n v="4.8742000000000001"/>
    <n v="166.22200000000001"/>
    <n v="0"/>
  </r>
  <r>
    <x v="55"/>
    <s v="MDV - GAS"/>
    <x v="7"/>
    <x v="1"/>
    <n v="7349.2726000000002"/>
    <n v="241918.9045"/>
    <n v="0.37740000000000001"/>
  </r>
  <r>
    <x v="55"/>
    <s v="MH - DSL"/>
    <x v="8"/>
    <x v="0"/>
    <n v="96.149699999999996"/>
    <n v="1093.7057"/>
    <n v="1.11E-2"/>
  </r>
  <r>
    <x v="55"/>
    <s v="MH - GAS"/>
    <x v="8"/>
    <x v="1"/>
    <n v="556.27809999999999"/>
    <n v="6270.9555"/>
    <n v="1.46E-2"/>
  </r>
  <r>
    <x v="55"/>
    <s v="Motor Coach - DSL"/>
    <x v="0"/>
    <x v="0"/>
    <n v="8.3465000000000007"/>
    <n v="1205.9657"/>
    <n v="1.5599999999999999E-2"/>
  </r>
  <r>
    <x v="55"/>
    <s v="OBUS - GAS"/>
    <x v="0"/>
    <x v="1"/>
    <n v="40.934100000000001"/>
    <n v="1656.135"/>
    <n v="1.0999999999999999E-2"/>
  </r>
  <r>
    <x v="55"/>
    <s v="PTO - DSL"/>
    <x v="9"/>
    <x v="0"/>
    <n v="0"/>
    <n v="101.04640000000001"/>
    <n v="1.2999999999999999E-3"/>
  </r>
  <r>
    <x v="55"/>
    <s v="SBUS - DSL"/>
    <x v="10"/>
    <x v="0"/>
    <n v="43.881399999999999"/>
    <n v="1650.3282999999999"/>
    <n v="2.2100000000000002E-2"/>
  </r>
  <r>
    <x v="55"/>
    <s v="SBUS - GAS"/>
    <x v="10"/>
    <x v="1"/>
    <n v="33.721499999999999"/>
    <n v="1339.2243000000001"/>
    <n v="6.0000000000000001E-3"/>
  </r>
  <r>
    <x v="55"/>
    <s v="T6 Ag - DSL"/>
    <x v="11"/>
    <x v="0"/>
    <n v="102.2517"/>
    <n v="3441.3076000000001"/>
    <n v="3.5400000000000001E-2"/>
  </r>
  <r>
    <x v="55"/>
    <s v="T6 CAIRP heavy - DSL"/>
    <x v="11"/>
    <x v="0"/>
    <n v="1.9456"/>
    <n v="121.2782"/>
    <n v="8.0000000000000004E-4"/>
  </r>
  <r>
    <x v="55"/>
    <s v="T6 CAIRP small - DSL"/>
    <x v="11"/>
    <x v="0"/>
    <n v="5.7347999999999999"/>
    <n v="399.95069999999998"/>
    <n v="1.9E-3"/>
  </r>
  <r>
    <x v="55"/>
    <s v="T6 instate construction heavy - DSL"/>
    <x v="11"/>
    <x v="0"/>
    <n v="6.4111000000000002"/>
    <n v="302.10039999999998"/>
    <n v="3.5000000000000001E-3"/>
  </r>
  <r>
    <x v="55"/>
    <s v="T6 instate construction small - DSL"/>
    <x v="11"/>
    <x v="0"/>
    <n v="11.0434"/>
    <n v="655.91"/>
    <n v="5.3E-3"/>
  </r>
  <r>
    <x v="55"/>
    <s v="T6 instate heavy - DSL"/>
    <x v="11"/>
    <x v="0"/>
    <n v="15.2804"/>
    <n v="730.51229999999998"/>
    <n v="8.3000000000000001E-3"/>
  </r>
  <r>
    <x v="55"/>
    <s v="T6 instate small - DSL"/>
    <x v="11"/>
    <x v="0"/>
    <n v="26.976299999999998"/>
    <n v="1630.008"/>
    <n v="1.2500000000000001E-2"/>
  </r>
  <r>
    <x v="55"/>
    <s v="T6 OOS heavy - DSL"/>
    <x v="11"/>
    <x v="0"/>
    <n v="1.1153999999999999"/>
    <n v="69.531300000000002"/>
    <n v="4.0000000000000002E-4"/>
  </r>
  <r>
    <x v="55"/>
    <s v="T6 OOS small - DSL"/>
    <x v="11"/>
    <x v="0"/>
    <n v="3.2877999999999998"/>
    <n v="229.30009999999999"/>
    <n v="1.1000000000000001E-3"/>
  </r>
  <r>
    <x v="55"/>
    <s v="T6 Public - DSL"/>
    <x v="11"/>
    <x v="0"/>
    <n v="62.476500000000001"/>
    <n v="990.8519"/>
    <n v="1.2200000000000001E-2"/>
  </r>
  <r>
    <x v="55"/>
    <s v="T6 utility - DSL"/>
    <x v="11"/>
    <x v="0"/>
    <n v="3.5548999999999999"/>
    <n v="69.992599999999996"/>
    <n v="5.0000000000000001E-4"/>
  </r>
  <r>
    <x v="55"/>
    <s v="T6TS - GAS"/>
    <x v="11"/>
    <x v="1"/>
    <n v="219.05719999999999"/>
    <n v="6848.5346"/>
    <n v="2.47E-2"/>
  </r>
  <r>
    <x v="55"/>
    <s v="T7 Ag - DSL"/>
    <x v="9"/>
    <x v="0"/>
    <n v="238.87979999999999"/>
    <n v="16525.7533"/>
    <n v="0.27260000000000001"/>
  </r>
  <r>
    <x v="55"/>
    <s v="T7 CAIRP - DSL"/>
    <x v="9"/>
    <x v="0"/>
    <n v="459.46589999999998"/>
    <n v="105123.177"/>
    <n v="1.0543"/>
  </r>
  <r>
    <x v="55"/>
    <s v="T7 CAIRP construction - DSL"/>
    <x v="9"/>
    <x v="0"/>
    <n v="1.5282"/>
    <n v="347.1721"/>
    <n v="3.5000000000000001E-3"/>
  </r>
  <r>
    <x v="55"/>
    <s v="T7 NNOOS - DSL"/>
    <x v="9"/>
    <x v="0"/>
    <n v="444.30799999999999"/>
    <n v="118259.6447"/>
    <n v="0.70989999999999998"/>
  </r>
  <r>
    <x v="55"/>
    <s v="T7 NOOS - DSL"/>
    <x v="9"/>
    <x v="0"/>
    <n v="167.32579999999999"/>
    <n v="38283.1898"/>
    <n v="0.38819999999999999"/>
  </r>
  <r>
    <x v="55"/>
    <s v="T7 other port - DSL"/>
    <x v="9"/>
    <x v="0"/>
    <n v="0"/>
    <n v="0"/>
    <n v="0"/>
  </r>
  <r>
    <x v="55"/>
    <s v="T7 POAK - DSL"/>
    <x v="9"/>
    <x v="0"/>
    <n v="0"/>
    <n v="0"/>
    <n v="0"/>
  </r>
  <r>
    <x v="55"/>
    <s v="T7 POLA - DSL"/>
    <x v="9"/>
    <x v="0"/>
    <n v="0"/>
    <n v="0"/>
    <n v="0"/>
  </r>
  <r>
    <x v="55"/>
    <s v="T7 Public - DSL"/>
    <x v="9"/>
    <x v="0"/>
    <n v="175.42949999999999"/>
    <n v="4372.2446"/>
    <n v="9.9000000000000005E-2"/>
  </r>
  <r>
    <x v="55"/>
    <s v="T7 Single - DSL"/>
    <x v="9"/>
    <x v="0"/>
    <n v="5.5895000000000001"/>
    <n v="420.7527"/>
    <n v="5.4000000000000003E-3"/>
  </r>
  <r>
    <x v="55"/>
    <s v="T7 single construction - DSL"/>
    <x v="9"/>
    <x v="0"/>
    <n v="12.1153"/>
    <n v="898.08860000000004"/>
    <n v="1.2E-2"/>
  </r>
  <r>
    <x v="55"/>
    <s v="T7 SWCV - DSL"/>
    <x v="9"/>
    <x v="0"/>
    <n v="16.341999999999999"/>
    <n v="818.93610000000001"/>
    <n v="1.5900000000000001E-2"/>
  </r>
  <r>
    <x v="55"/>
    <s v="T7 tractor - DSL"/>
    <x v="9"/>
    <x v="0"/>
    <n v="183.23480000000001"/>
    <n v="24749.0435"/>
    <n v="0.43530000000000002"/>
  </r>
  <r>
    <x v="55"/>
    <s v="T7 tractor construction - DSL"/>
    <x v="9"/>
    <x v="0"/>
    <n v="10.006600000000001"/>
    <n v="669.59140000000002"/>
    <n v="1.23E-2"/>
  </r>
  <r>
    <x v="55"/>
    <s v="T7 utility - DSL"/>
    <x v="9"/>
    <x v="0"/>
    <n v="3.1796000000000002"/>
    <n v="79.2136"/>
    <n v="1.2999999999999999E-3"/>
  </r>
  <r>
    <x v="55"/>
    <s v="T7IS - GAS"/>
    <x v="9"/>
    <x v="1"/>
    <n v="31.4693"/>
    <n v="1605.9709"/>
    <n v="1.9900000000000001E-2"/>
  </r>
  <r>
    <x v="55"/>
    <s v="UBUS - DSL"/>
    <x v="12"/>
    <x v="0"/>
    <n v="13.3103"/>
    <n v="1568.7653"/>
    <n v="2.4400000000000002E-2"/>
  </r>
  <r>
    <x v="55"/>
    <s v="UBUS - GAS"/>
    <x v="12"/>
    <x v="1"/>
    <n v="5.3240999999999996"/>
    <n v="627.50639999999999"/>
    <n v="1.6999999999999999E-3"/>
  </r>
  <r>
    <x v="56"/>
    <s v="All Other Buses - DSL"/>
    <x v="0"/>
    <x v="0"/>
    <n v="234.12020000000001"/>
    <n v="12935.115900000001"/>
    <n v="0.1273"/>
  </r>
  <r>
    <x v="56"/>
    <s v="LDA - DSL"/>
    <x v="1"/>
    <x v="0"/>
    <n v="397.70870000000002"/>
    <n v="14236.542799999999"/>
    <n v="1.26E-2"/>
  </r>
  <r>
    <x v="56"/>
    <s v="LDA - GAS"/>
    <x v="1"/>
    <x v="1"/>
    <n v="103751.65889999999"/>
    <n v="4100495.4323"/>
    <n v="0.90890000000000004"/>
  </r>
  <r>
    <x v="56"/>
    <s v="LDT1 - DSL"/>
    <x v="2"/>
    <x v="0"/>
    <n v="18.2973"/>
    <n v="570.17470000000003"/>
    <n v="5.0000000000000001E-4"/>
  </r>
  <r>
    <x v="56"/>
    <s v="LDT1 - GAS"/>
    <x v="2"/>
    <x v="1"/>
    <n v="13842.4228"/>
    <n v="511488.88780000003"/>
    <n v="0.25480000000000003"/>
  </r>
  <r>
    <x v="56"/>
    <s v="LDT2 - DSL"/>
    <x v="3"/>
    <x v="0"/>
    <n v="17.2028"/>
    <n v="632.85580000000004"/>
    <n v="5.9999999999999995E-4"/>
  </r>
  <r>
    <x v="56"/>
    <s v="LDT2 - GAS"/>
    <x v="3"/>
    <x v="1"/>
    <n v="32309.497599999999"/>
    <n v="1305654.8621"/>
    <n v="0.49680000000000002"/>
  </r>
  <r>
    <x v="56"/>
    <s v="LHD1 - DSL"/>
    <x v="4"/>
    <x v="0"/>
    <n v="2578.0176000000001"/>
    <n v="108182.534"/>
    <n v="0.5827"/>
  </r>
  <r>
    <x v="56"/>
    <s v="LHD1 - GAS"/>
    <x v="4"/>
    <x v="1"/>
    <n v="4852.7682999999997"/>
    <n v="201972.36540000001"/>
    <n v="0.29809999999999998"/>
  </r>
  <r>
    <x v="56"/>
    <s v="LHD2 - DSL"/>
    <x v="5"/>
    <x v="0"/>
    <n v="633.89049999999997"/>
    <n v="26677.677599999999"/>
    <n v="0.13389999999999999"/>
  </r>
  <r>
    <x v="56"/>
    <s v="LHD2 - GAS"/>
    <x v="5"/>
    <x v="1"/>
    <n v="432.84109999999998"/>
    <n v="17928.8505"/>
    <n v="2.3099999999999999E-2"/>
  </r>
  <r>
    <x v="56"/>
    <s v="MCY - GAS"/>
    <x v="6"/>
    <x v="1"/>
    <n v="6015.5451000000003"/>
    <n v="52526.568099999997"/>
    <n v="8.3500000000000005E-2"/>
  </r>
  <r>
    <x v="56"/>
    <s v="MDV - DSL"/>
    <x v="7"/>
    <x v="0"/>
    <n v="27.241099999999999"/>
    <n v="1085.5231000000001"/>
    <n v="5.9999999999999995E-4"/>
  </r>
  <r>
    <x v="56"/>
    <s v="MDV - GAS"/>
    <x v="7"/>
    <x v="1"/>
    <n v="28316.029299999998"/>
    <n v="1105879.4509999999"/>
    <n v="0.69469999999999998"/>
  </r>
  <r>
    <x v="56"/>
    <s v="MH - DSL"/>
    <x v="8"/>
    <x v="0"/>
    <n v="205.15180000000001"/>
    <n v="2708.26"/>
    <n v="2.4500000000000001E-2"/>
  </r>
  <r>
    <x v="56"/>
    <s v="MH - GAS"/>
    <x v="8"/>
    <x v="1"/>
    <n v="1318.7265"/>
    <n v="17186.465700000001"/>
    <n v="2.2700000000000001E-2"/>
  </r>
  <r>
    <x v="56"/>
    <s v="Motor Coach - DSL"/>
    <x v="0"/>
    <x v="0"/>
    <n v="90.379000000000005"/>
    <n v="13058.5928"/>
    <n v="0.16869999999999999"/>
  </r>
  <r>
    <x v="56"/>
    <s v="OBUS - GAS"/>
    <x v="0"/>
    <x v="1"/>
    <n v="147.9639"/>
    <n v="7747.1719999999996"/>
    <n v="2.9399999999999999E-2"/>
  </r>
  <r>
    <x v="56"/>
    <s v="PTO - DSL"/>
    <x v="9"/>
    <x v="0"/>
    <n v="0"/>
    <n v="5895.0397999999996"/>
    <n v="8.6699999999999999E-2"/>
  </r>
  <r>
    <x v="56"/>
    <s v="SBUS - DSL"/>
    <x v="10"/>
    <x v="0"/>
    <n v="94.223600000000005"/>
    <n v="3543.6410000000001"/>
    <n v="4.7100000000000003E-2"/>
  </r>
  <r>
    <x v="56"/>
    <s v="SBUS - GAS"/>
    <x v="10"/>
    <x v="1"/>
    <n v="43.434800000000003"/>
    <n v="1961.0915"/>
    <n v="7.7999999999999996E-3"/>
  </r>
  <r>
    <x v="56"/>
    <s v="T6 Ag - DSL"/>
    <x v="11"/>
    <x v="0"/>
    <n v="18.72"/>
    <n v="630.02729999999997"/>
    <n v="6.3E-3"/>
  </r>
  <r>
    <x v="56"/>
    <s v="T6 CAIRP heavy - DSL"/>
    <x v="11"/>
    <x v="0"/>
    <n v="0.68859999999999999"/>
    <n v="42.928800000000003"/>
    <n v="2.0000000000000001E-4"/>
  </r>
  <r>
    <x v="56"/>
    <s v="T6 CAIRP small - DSL"/>
    <x v="11"/>
    <x v="0"/>
    <n v="2.0299"/>
    <n v="141.57060000000001"/>
    <n v="5.9999999999999995E-4"/>
  </r>
  <r>
    <x v="56"/>
    <s v="T6 instate construction heavy - DSL"/>
    <x v="11"/>
    <x v="0"/>
    <n v="51.963200000000001"/>
    <n v="2763.7098000000001"/>
    <n v="2.64E-2"/>
  </r>
  <r>
    <x v="56"/>
    <s v="T6 instate construction small - DSL"/>
    <x v="11"/>
    <x v="0"/>
    <n v="114.85339999999999"/>
    <n v="7355.9679999999998"/>
    <n v="4.9200000000000001E-2"/>
  </r>
  <r>
    <x v="56"/>
    <s v="T6 instate heavy - DSL"/>
    <x v="11"/>
    <x v="0"/>
    <n v="318.51080000000002"/>
    <n v="17214.020199999999"/>
    <n v="0.15770000000000001"/>
  </r>
  <r>
    <x v="56"/>
    <s v="T6 instate small - DSL"/>
    <x v="11"/>
    <x v="0"/>
    <n v="722.15909999999997"/>
    <n v="46905.977700000003"/>
    <n v="0.29559999999999997"/>
  </r>
  <r>
    <x v="56"/>
    <s v="T6 OOS heavy - DSL"/>
    <x v="11"/>
    <x v="0"/>
    <n v="0.39479999999999998"/>
    <n v="24.611999999999998"/>
    <n v="1E-4"/>
  </r>
  <r>
    <x v="56"/>
    <s v="T6 OOS small - DSL"/>
    <x v="11"/>
    <x v="0"/>
    <n v="1.1637999999999999"/>
    <n v="81.165300000000002"/>
    <n v="2.9999999999999997E-4"/>
  </r>
  <r>
    <x v="56"/>
    <s v="T6 Public - DSL"/>
    <x v="11"/>
    <x v="0"/>
    <n v="104.1328"/>
    <n v="1932.7814000000001"/>
    <n v="1.7399999999999999E-2"/>
  </r>
  <r>
    <x v="56"/>
    <s v="T6 utility - DSL"/>
    <x v="11"/>
    <x v="0"/>
    <n v="16.445499999999999"/>
    <n v="323.79020000000003"/>
    <n v="2.3E-3"/>
  </r>
  <r>
    <x v="56"/>
    <s v="T6TS - GAS"/>
    <x v="11"/>
    <x v="1"/>
    <n v="350.61590000000001"/>
    <n v="16079.888000000001"/>
    <n v="5.3999999999999999E-2"/>
  </r>
  <r>
    <x v="56"/>
    <s v="T7 Ag - DSL"/>
    <x v="9"/>
    <x v="0"/>
    <n v="47.568300000000001"/>
    <n v="3290.7837"/>
    <n v="5.3900000000000003E-2"/>
  </r>
  <r>
    <x v="56"/>
    <s v="T7 CAIRP - DSL"/>
    <x v="9"/>
    <x v="0"/>
    <n v="176.89760000000001"/>
    <n v="40473.164799999999"/>
    <n v="0.40460000000000002"/>
  </r>
  <r>
    <x v="56"/>
    <s v="T7 CAIRP construction - DSL"/>
    <x v="9"/>
    <x v="0"/>
    <n v="17.559100000000001"/>
    <n v="3988.8110000000001"/>
    <n v="4.07E-2"/>
  </r>
  <r>
    <x v="56"/>
    <s v="T7 NNOOS - DSL"/>
    <x v="9"/>
    <x v="0"/>
    <n v="171.0617"/>
    <n v="45530.797599999998"/>
    <n v="0.27260000000000001"/>
  </r>
  <r>
    <x v="56"/>
    <s v="T7 NOOS - DSL"/>
    <x v="9"/>
    <x v="0"/>
    <n v="64.421599999999998"/>
    <n v="14739.2981"/>
    <n v="0.14899999999999999"/>
  </r>
  <r>
    <x v="56"/>
    <s v="T7 other port - DSL"/>
    <x v="9"/>
    <x v="0"/>
    <n v="27.669699999999999"/>
    <n v="4326.5577999999996"/>
    <n v="7.0999999999999994E-2"/>
  </r>
  <r>
    <x v="56"/>
    <s v="T7 POAK - DSL"/>
    <x v="9"/>
    <x v="0"/>
    <n v="119.3236"/>
    <n v="18110.707900000001"/>
    <n v="0.32419999999999999"/>
  </r>
  <r>
    <x v="56"/>
    <s v="T7 POLA - DSL"/>
    <x v="9"/>
    <x v="0"/>
    <n v="0"/>
    <n v="0"/>
    <n v="0"/>
  </r>
  <r>
    <x v="56"/>
    <s v="T7 Public - DSL"/>
    <x v="9"/>
    <x v="0"/>
    <n v="97.396500000000003"/>
    <n v="2421.1163000000001"/>
    <n v="5.0299999999999997E-2"/>
  </r>
  <r>
    <x v="56"/>
    <s v="T7 Single - DSL"/>
    <x v="9"/>
    <x v="0"/>
    <n v="328.63310000000001"/>
    <n v="24546.673299999999"/>
    <n v="0.3332"/>
  </r>
  <r>
    <x v="56"/>
    <s v="T7 single construction - DSL"/>
    <x v="9"/>
    <x v="0"/>
    <n v="139.18969999999999"/>
    <n v="10318.529200000001"/>
    <n v="0.1426"/>
  </r>
  <r>
    <x v="56"/>
    <s v="T7 SWCV - DSL"/>
    <x v="9"/>
    <x v="0"/>
    <n v="131.53989999999999"/>
    <n v="6589.2721000000001"/>
    <n v="0.105"/>
  </r>
  <r>
    <x v="56"/>
    <s v="T7 tractor - DSL"/>
    <x v="9"/>
    <x v="0"/>
    <n v="468.20650000000001"/>
    <n v="73940.412400000001"/>
    <n v="0.97929999999999995"/>
  </r>
  <r>
    <x v="56"/>
    <s v="T7 tractor construction - DSL"/>
    <x v="9"/>
    <x v="0"/>
    <n v="100.7645"/>
    <n v="7693.2262000000001"/>
    <n v="0.1077"/>
  </r>
  <r>
    <x v="56"/>
    <s v="T7 utility - DSL"/>
    <x v="9"/>
    <x v="0"/>
    <n v="15.9992"/>
    <n v="398.57799999999997"/>
    <n v="6.6E-3"/>
  </r>
  <r>
    <x v="56"/>
    <s v="T7IS - GAS"/>
    <x v="9"/>
    <x v="1"/>
    <n v="21.699100000000001"/>
    <n v="2105.4362999999998"/>
    <n v="2.01E-2"/>
  </r>
  <r>
    <x v="56"/>
    <s v="UBUS - DSL"/>
    <x v="12"/>
    <x v="0"/>
    <n v="120.6383"/>
    <n v="16164.6306"/>
    <n v="0.23319999999999999"/>
  </r>
  <r>
    <x v="56"/>
    <s v="UBUS - GAS"/>
    <x v="12"/>
    <x v="1"/>
    <n v="37.641300000000001"/>
    <n v="5043.6532999999999"/>
    <n v="1.77E-2"/>
  </r>
  <r>
    <x v="57"/>
    <s v="All Other Buses - DSL"/>
    <x v="0"/>
    <x v="0"/>
    <n v="22.156300000000002"/>
    <n v="1224.1351"/>
    <n v="1.21E-2"/>
  </r>
  <r>
    <x v="57"/>
    <s v="LDA - DSL"/>
    <x v="1"/>
    <x v="0"/>
    <n v="149.0342"/>
    <n v="10058.265100000001"/>
    <n v="1.0200000000000001E-2"/>
  </r>
  <r>
    <x v="57"/>
    <s v="LDA - GAS"/>
    <x v="1"/>
    <x v="1"/>
    <n v="35516.513200000001"/>
    <n v="2658752.2530999999"/>
    <n v="0.68479999999999996"/>
  </r>
  <r>
    <x v="57"/>
    <s v="LDT1 - DSL"/>
    <x v="2"/>
    <x v="0"/>
    <n v="6.2042999999999999"/>
    <n v="371.15429999999998"/>
    <n v="2.9999999999999997E-4"/>
  </r>
  <r>
    <x v="57"/>
    <s v="LDT1 - GAS"/>
    <x v="2"/>
    <x v="1"/>
    <n v="5416.7527"/>
    <n v="383308.28840000002"/>
    <n v="0.21629999999999999"/>
  </r>
  <r>
    <x v="57"/>
    <s v="LDT2 - DSL"/>
    <x v="3"/>
    <x v="0"/>
    <n v="6.0921000000000003"/>
    <n v="427.5557"/>
    <n v="5.0000000000000001E-4"/>
  </r>
  <r>
    <x v="57"/>
    <s v="LDT2 - GAS"/>
    <x v="3"/>
    <x v="1"/>
    <n v="11598.7058"/>
    <n v="884777.02800000005"/>
    <n v="0.40260000000000001"/>
  </r>
  <r>
    <x v="57"/>
    <s v="LHD1 - DSL"/>
    <x v="4"/>
    <x v="0"/>
    <n v="1868.8933999999999"/>
    <n v="149292"/>
    <n v="0.83819999999999995"/>
  </r>
  <r>
    <x v="57"/>
    <s v="LHD1 - GAS"/>
    <x v="4"/>
    <x v="1"/>
    <n v="2162.3905"/>
    <n v="171279.18710000001"/>
    <n v="0.28050000000000003"/>
  </r>
  <r>
    <x v="57"/>
    <s v="LHD2 - DSL"/>
    <x v="5"/>
    <x v="0"/>
    <n v="390.49529999999999"/>
    <n v="31171.639599999999"/>
    <n v="0.16259999999999999"/>
  </r>
  <r>
    <x v="57"/>
    <s v="LHD2 - GAS"/>
    <x v="5"/>
    <x v="1"/>
    <n v="135.92060000000001"/>
    <n v="10633.294"/>
    <n v="1.5800000000000002E-2"/>
  </r>
  <r>
    <x v="57"/>
    <s v="MCY - GAS"/>
    <x v="6"/>
    <x v="1"/>
    <n v="3200.2222000000002"/>
    <n v="51545.158199999998"/>
    <n v="8.0399999999999999E-2"/>
  </r>
  <r>
    <x v="57"/>
    <s v="MDV - DSL"/>
    <x v="7"/>
    <x v="0"/>
    <n v="11.1897"/>
    <n v="821.49419999999998"/>
    <n v="5.0000000000000001E-4"/>
  </r>
  <r>
    <x v="57"/>
    <s v="MDV - GAS"/>
    <x v="7"/>
    <x v="1"/>
    <n v="12591.5972"/>
    <n v="933473.11690000002"/>
    <n v="0.6774"/>
  </r>
  <r>
    <x v="57"/>
    <s v="MH - DSL"/>
    <x v="8"/>
    <x v="0"/>
    <n v="150.65520000000001"/>
    <n v="3789.3960999999999"/>
    <n v="3.5299999999999998E-2"/>
  </r>
  <r>
    <x v="57"/>
    <s v="MH - GAS"/>
    <x v="8"/>
    <x v="1"/>
    <n v="750.29459999999995"/>
    <n v="18620.412899999999"/>
    <n v="2.7400000000000001E-2"/>
  </r>
  <r>
    <x v="57"/>
    <s v="Motor Coach - DSL"/>
    <x v="0"/>
    <x v="0"/>
    <n v="8.5531000000000006"/>
    <n v="1235.8205"/>
    <n v="1.5900000000000001E-2"/>
  </r>
  <r>
    <x v="57"/>
    <s v="OBUS - GAS"/>
    <x v="0"/>
    <x v="1"/>
    <n v="40.346499999999999"/>
    <n v="4045.2654000000002"/>
    <n v="1.47E-2"/>
  </r>
  <r>
    <x v="57"/>
    <s v="PTO - DSL"/>
    <x v="9"/>
    <x v="0"/>
    <n v="0"/>
    <n v="5524.8554999999997"/>
    <n v="7.3999999999999996E-2"/>
  </r>
  <r>
    <x v="57"/>
    <s v="SBUS - DSL"/>
    <x v="10"/>
    <x v="0"/>
    <n v="48.16"/>
    <n v="1811.2421999999999"/>
    <n v="2.41E-2"/>
  </r>
  <r>
    <x v="57"/>
    <s v="SBUS - GAS"/>
    <x v="10"/>
    <x v="1"/>
    <n v="0.99260000000000004"/>
    <n v="81.23"/>
    <n v="0"/>
  </r>
  <r>
    <x v="57"/>
    <s v="T6 Ag - DSL"/>
    <x v="11"/>
    <x v="0"/>
    <n v="47.254100000000001"/>
    <n v="1590.3492000000001"/>
    <n v="1.6199999999999999E-2"/>
  </r>
  <r>
    <x v="57"/>
    <s v="T6 CAIRP heavy - DSL"/>
    <x v="11"/>
    <x v="0"/>
    <n v="0.71389999999999998"/>
    <n v="44.502899999999997"/>
    <n v="2.0000000000000001E-4"/>
  </r>
  <r>
    <x v="57"/>
    <s v="T6 CAIRP small - DSL"/>
    <x v="11"/>
    <x v="0"/>
    <n v="2.1042999999999998"/>
    <n v="146.76150000000001"/>
    <n v="6.9999999999999999E-4"/>
  </r>
  <r>
    <x v="57"/>
    <s v="T6 instate construction heavy - DSL"/>
    <x v="11"/>
    <x v="0"/>
    <n v="21.308"/>
    <n v="1146.0014000000001"/>
    <n v="1.09E-2"/>
  </r>
  <r>
    <x v="57"/>
    <s v="T6 instate construction small - DSL"/>
    <x v="11"/>
    <x v="0"/>
    <n v="47.851999999999997"/>
    <n v="3076.7979999999998"/>
    <n v="2.0500000000000001E-2"/>
  </r>
  <r>
    <x v="57"/>
    <s v="T6 instate heavy - DSL"/>
    <x v="11"/>
    <x v="0"/>
    <n v="123.4941"/>
    <n v="6753.3357999999998"/>
    <n v="6.13E-2"/>
  </r>
  <r>
    <x v="57"/>
    <s v="T6 instate small - DSL"/>
    <x v="11"/>
    <x v="0"/>
    <n v="284.82130000000001"/>
    <n v="18579.945899999999"/>
    <n v="0.11609999999999999"/>
  </r>
  <r>
    <x v="57"/>
    <s v="T6 OOS heavy - DSL"/>
    <x v="11"/>
    <x v="0"/>
    <n v="0.4093"/>
    <n v="25.514399999999998"/>
    <n v="1E-4"/>
  </r>
  <r>
    <x v="57"/>
    <s v="T6 OOS small - DSL"/>
    <x v="11"/>
    <x v="0"/>
    <n v="1.2063999999999999"/>
    <n v="84.141400000000004"/>
    <n v="4.0000000000000002E-4"/>
  </r>
  <r>
    <x v="57"/>
    <s v="T6 Public - DSL"/>
    <x v="11"/>
    <x v="0"/>
    <n v="136.51060000000001"/>
    <n v="2482.8193999999999"/>
    <n v="2.4199999999999999E-2"/>
  </r>
  <r>
    <x v="57"/>
    <s v="T6 utility - DSL"/>
    <x v="11"/>
    <x v="0"/>
    <n v="7.3478000000000003"/>
    <n v="144.6687"/>
    <n v="1E-3"/>
  </r>
  <r>
    <x v="57"/>
    <s v="T6TS - GAS"/>
    <x v="11"/>
    <x v="1"/>
    <n v="94.576899999999995"/>
    <n v="7525.4234999999999"/>
    <n v="3.1E-2"/>
  </r>
  <r>
    <x v="57"/>
    <s v="T7 Ag - DSL"/>
    <x v="9"/>
    <x v="0"/>
    <n v="263.80739999999997"/>
    <n v="18250.2461"/>
    <n v="0.29959999999999998"/>
  </r>
  <r>
    <x v="57"/>
    <s v="T7 CAIRP - DSL"/>
    <x v="9"/>
    <x v="0"/>
    <n v="402.90019999999998"/>
    <n v="92181.263300000006"/>
    <n v="0.92030000000000001"/>
  </r>
  <r>
    <x v="57"/>
    <s v="T7 CAIRP construction - DSL"/>
    <x v="9"/>
    <x v="0"/>
    <n v="16.097999999999999"/>
    <n v="3656.9034999999999"/>
    <n v="3.7199999999999997E-2"/>
  </r>
  <r>
    <x v="57"/>
    <s v="T7 NNOOS - DSL"/>
    <x v="9"/>
    <x v="0"/>
    <n v="389.60840000000002"/>
    <n v="103700.47560000001"/>
    <n v="0.61990000000000001"/>
  </r>
  <r>
    <x v="57"/>
    <s v="T7 NOOS - DSL"/>
    <x v="9"/>
    <x v="0"/>
    <n v="146.726"/>
    <n v="33570.073700000001"/>
    <n v="0.33889999999999998"/>
  </r>
  <r>
    <x v="57"/>
    <s v="T7 other port - DSL"/>
    <x v="9"/>
    <x v="0"/>
    <n v="6.9482999999999997"/>
    <n v="1086.4733000000001"/>
    <n v="1.78E-2"/>
  </r>
  <r>
    <x v="57"/>
    <s v="T7 POAK - DSL"/>
    <x v="9"/>
    <x v="0"/>
    <n v="15.6622"/>
    <n v="2377.1925999999999"/>
    <n v="4.2500000000000003E-2"/>
  </r>
  <r>
    <x v="57"/>
    <s v="T7 POLA - DSL"/>
    <x v="9"/>
    <x v="0"/>
    <n v="0"/>
    <n v="0"/>
    <n v="0"/>
  </r>
  <r>
    <x v="57"/>
    <s v="T7 Public - DSL"/>
    <x v="9"/>
    <x v="0"/>
    <n v="433.30180000000001"/>
    <n v="10748.209800000001"/>
    <n v="0.22850000000000001"/>
  </r>
  <r>
    <x v="57"/>
    <s v="T7 Single - DSL"/>
    <x v="9"/>
    <x v="0"/>
    <n v="296.64260000000002"/>
    <n v="23005.243299999998"/>
    <n v="0.29020000000000001"/>
  </r>
  <r>
    <x v="57"/>
    <s v="T7 single construction - DSL"/>
    <x v="9"/>
    <x v="0"/>
    <n v="123.12260000000001"/>
    <n v="9459.9282999999996"/>
    <n v="0.12230000000000001"/>
  </r>
  <r>
    <x v="57"/>
    <s v="T7 SWCV - DSL"/>
    <x v="9"/>
    <x v="0"/>
    <n v="120.56829999999999"/>
    <n v="6032.6805999999997"/>
    <n v="9.4299999999999995E-2"/>
  </r>
  <r>
    <x v="57"/>
    <s v="T7 tractor - DSL"/>
    <x v="9"/>
    <x v="0"/>
    <n v="387.69060000000002"/>
    <n v="61225.128100000002"/>
    <n v="0.81100000000000005"/>
  </r>
  <r>
    <x v="57"/>
    <s v="T7 tractor construction - DSL"/>
    <x v="9"/>
    <x v="0"/>
    <n v="92.379900000000006"/>
    <n v="7053.0757999999996"/>
    <n v="9.8799999999999999E-2"/>
  </r>
  <r>
    <x v="57"/>
    <s v="T7 utility - DSL"/>
    <x v="9"/>
    <x v="0"/>
    <n v="15.705299999999999"/>
    <n v="391.25560000000002"/>
    <n v="6.4999999999999997E-3"/>
  </r>
  <r>
    <x v="57"/>
    <s v="T7IS - GAS"/>
    <x v="9"/>
    <x v="1"/>
    <n v="12.0345"/>
    <n v="2969.5151000000001"/>
    <n v="2.7699999999999999E-2"/>
  </r>
  <r>
    <x v="57"/>
    <s v="UBUS - DSL"/>
    <x v="12"/>
    <x v="0"/>
    <n v="18.845600000000001"/>
    <n v="4576.9368000000004"/>
    <n v="5.8700000000000002E-2"/>
  </r>
  <r>
    <x v="57"/>
    <s v="UBUS - GAS"/>
    <x v="12"/>
    <x v="1"/>
    <n v="0"/>
    <n v="0"/>
    <n v="0"/>
  </r>
  <r>
    <x v="58"/>
    <s v="All Other Buses - DSL"/>
    <x v="0"/>
    <x v="0"/>
    <n v="9.3649000000000004"/>
    <n v="517.41160000000002"/>
    <n v="5.1000000000000004E-3"/>
  </r>
  <r>
    <x v="58"/>
    <s v="LDA - DSL"/>
    <x v="1"/>
    <x v="0"/>
    <n v="265.71210000000002"/>
    <n v="9321.9501"/>
    <n v="8.8999999999999999E-3"/>
  </r>
  <r>
    <x v="58"/>
    <s v="LDA - GAS"/>
    <x v="1"/>
    <x v="1"/>
    <n v="20309.138299999999"/>
    <n v="770082.29099999997"/>
    <n v="0.31569999999999998"/>
  </r>
  <r>
    <x v="58"/>
    <s v="LDT1 - DSL"/>
    <x v="2"/>
    <x v="0"/>
    <n v="4.9260000000000002"/>
    <n v="163.50970000000001"/>
    <n v="1E-4"/>
  </r>
  <r>
    <x v="58"/>
    <s v="LDT1 - GAS"/>
    <x v="2"/>
    <x v="1"/>
    <n v="5713.7371000000003"/>
    <n v="210896.49299999999"/>
    <n v="0.23810000000000001"/>
  </r>
  <r>
    <x v="58"/>
    <s v="LDT2 - DSL"/>
    <x v="3"/>
    <x v="0"/>
    <n v="1.9832000000000001"/>
    <n v="69.391800000000003"/>
    <n v="0"/>
  </r>
  <r>
    <x v="58"/>
    <s v="LDT2 - GAS"/>
    <x v="3"/>
    <x v="1"/>
    <n v="7409.3864999999996"/>
    <n v="298944.46539999999"/>
    <n v="0.23119999999999999"/>
  </r>
  <r>
    <x v="58"/>
    <s v="LHD1 - DSL"/>
    <x v="4"/>
    <x v="0"/>
    <n v="1597.4199000000001"/>
    <n v="70669.085600000006"/>
    <n v="0.3967"/>
  </r>
  <r>
    <x v="58"/>
    <s v="LHD1 - GAS"/>
    <x v="4"/>
    <x v="1"/>
    <n v="1831.5506"/>
    <n v="78992.522299999997"/>
    <n v="0.17030000000000001"/>
  </r>
  <r>
    <x v="58"/>
    <s v="LHD2 - DSL"/>
    <x v="5"/>
    <x v="0"/>
    <n v="325.25959999999998"/>
    <n v="14541.278399999999"/>
    <n v="7.4300000000000005E-2"/>
  </r>
  <r>
    <x v="58"/>
    <s v="LHD2 - GAS"/>
    <x v="5"/>
    <x v="1"/>
    <n v="94.215299999999999"/>
    <n v="4258.6157000000003"/>
    <n v="6.4999999999999997E-3"/>
  </r>
  <r>
    <x v="58"/>
    <s v="MCY - GAS"/>
    <x v="6"/>
    <x v="1"/>
    <n v="1612.05"/>
    <n v="15121.5039"/>
    <n v="2.29E-2"/>
  </r>
  <r>
    <x v="58"/>
    <s v="MDV - DSL"/>
    <x v="7"/>
    <x v="0"/>
    <n v="5.0069999999999997"/>
    <n v="210.02529999999999"/>
    <n v="1E-4"/>
  </r>
  <r>
    <x v="58"/>
    <s v="MDV - GAS"/>
    <x v="7"/>
    <x v="1"/>
    <n v="7393.3357999999998"/>
    <n v="303157.8198"/>
    <n v="0.38190000000000002"/>
  </r>
  <r>
    <x v="58"/>
    <s v="MH - DSL"/>
    <x v="8"/>
    <x v="0"/>
    <n v="76.644499999999994"/>
    <n v="1085.0697"/>
    <n v="1.01E-2"/>
  </r>
  <r>
    <x v="58"/>
    <s v="MH - GAS"/>
    <x v="8"/>
    <x v="1"/>
    <n v="435.37169999999998"/>
    <n v="6007.4933000000001"/>
    <n v="1.34E-2"/>
  </r>
  <r>
    <x v="58"/>
    <s v="Motor Coach - DSL"/>
    <x v="0"/>
    <x v="0"/>
    <n v="3.6152000000000002"/>
    <n v="522.35069999999996"/>
    <n v="6.7000000000000002E-3"/>
  </r>
  <r>
    <x v="58"/>
    <s v="OBUS - GAS"/>
    <x v="0"/>
    <x v="1"/>
    <n v="18.933599999999998"/>
    <n v="943.46969999999999"/>
    <n v="4.4999999999999997E-3"/>
  </r>
  <r>
    <x v="58"/>
    <s v="PTO - DSL"/>
    <x v="9"/>
    <x v="0"/>
    <n v="0"/>
    <n v="1235.0068000000001"/>
    <n v="2.18E-2"/>
  </r>
  <r>
    <x v="58"/>
    <s v="SBUS - DSL"/>
    <x v="10"/>
    <x v="0"/>
    <n v="20.484000000000002"/>
    <n v="770.38040000000001"/>
    <n v="1.0200000000000001E-2"/>
  </r>
  <r>
    <x v="58"/>
    <s v="SBUS - GAS"/>
    <x v="10"/>
    <x v="1"/>
    <n v="10.308"/>
    <n v="516.7749"/>
    <n v="2.3999999999999998E-3"/>
  </r>
  <r>
    <x v="58"/>
    <s v="T6 Ag - DSL"/>
    <x v="11"/>
    <x v="0"/>
    <n v="105.8216"/>
    <n v="3561.4535999999998"/>
    <n v="3.6400000000000002E-2"/>
  </r>
  <r>
    <x v="58"/>
    <s v="T6 CAIRP heavy - DSL"/>
    <x v="11"/>
    <x v="0"/>
    <n v="0.8488"/>
    <n v="52.909599999999998"/>
    <n v="2.9999999999999997E-4"/>
  </r>
  <r>
    <x v="58"/>
    <s v="T6 CAIRP small - DSL"/>
    <x v="11"/>
    <x v="0"/>
    <n v="2.5019"/>
    <n v="174.48519999999999"/>
    <n v="8.0000000000000004E-4"/>
  </r>
  <r>
    <x v="58"/>
    <s v="T6 instate construction heavy - DSL"/>
    <x v="11"/>
    <x v="0"/>
    <n v="15.2447"/>
    <n v="667.11829999999998"/>
    <n v="8.3000000000000001E-3"/>
  </r>
  <r>
    <x v="58"/>
    <s v="T6 instate construction small - DSL"/>
    <x v="11"/>
    <x v="0"/>
    <n v="23.3339"/>
    <n v="1301.6311000000001"/>
    <n v="1.17E-2"/>
  </r>
  <r>
    <x v="58"/>
    <s v="T6 instate heavy - DSL"/>
    <x v="11"/>
    <x v="0"/>
    <n v="165.7901"/>
    <n v="7333.4485000000004"/>
    <n v="9.0300000000000005E-2"/>
  </r>
  <r>
    <x v="58"/>
    <s v="T6 instate small - DSL"/>
    <x v="11"/>
    <x v="0"/>
    <n v="258.8082"/>
    <n v="14652.333199999999"/>
    <n v="0.1268"/>
  </r>
  <r>
    <x v="58"/>
    <s v="T6 OOS heavy - DSL"/>
    <x v="11"/>
    <x v="0"/>
    <n v="0.48659999999999998"/>
    <n v="30.334199999999999"/>
    <n v="1E-4"/>
  </r>
  <r>
    <x v="58"/>
    <s v="T6 OOS small - DSL"/>
    <x v="11"/>
    <x v="0"/>
    <n v="1.4343999999999999"/>
    <n v="100.036"/>
    <n v="4.0000000000000002E-4"/>
  </r>
  <r>
    <x v="58"/>
    <s v="T6 Public - DSL"/>
    <x v="11"/>
    <x v="0"/>
    <n v="44.345500000000001"/>
    <n v="738.80100000000004"/>
    <n v="8.3000000000000001E-3"/>
  </r>
  <r>
    <x v="58"/>
    <s v="T6 utility - DSL"/>
    <x v="11"/>
    <x v="0"/>
    <n v="5.5343"/>
    <n v="108.9635"/>
    <n v="6.9999999999999999E-4"/>
  </r>
  <r>
    <x v="58"/>
    <s v="T6TS - GAS"/>
    <x v="11"/>
    <x v="1"/>
    <n v="220.72190000000001"/>
    <n v="8899.0460000000003"/>
    <n v="3.4799999999999998E-2"/>
  </r>
  <r>
    <x v="58"/>
    <s v="T7 Ag - DSL"/>
    <x v="9"/>
    <x v="0"/>
    <n v="60.441400000000002"/>
    <n v="4181.3485000000001"/>
    <n v="6.8599999999999994E-2"/>
  </r>
  <r>
    <x v="58"/>
    <s v="T7 CAIRP - DSL"/>
    <x v="9"/>
    <x v="0"/>
    <n v="49.006799999999998"/>
    <n v="11212.488300000001"/>
    <n v="0.1119"/>
  </r>
  <r>
    <x v="58"/>
    <s v="T7 CAIRP construction - DSL"/>
    <x v="9"/>
    <x v="0"/>
    <n v="0.76780000000000004"/>
    <n v="174.428"/>
    <n v="1.6999999999999999E-3"/>
  </r>
  <r>
    <x v="58"/>
    <s v="T7 NNOOS - DSL"/>
    <x v="9"/>
    <x v="0"/>
    <n v="47.390099999999997"/>
    <n v="12613.630300000001"/>
    <n v="7.5399999999999995E-2"/>
  </r>
  <r>
    <x v="58"/>
    <s v="T7 NOOS - DSL"/>
    <x v="9"/>
    <x v="0"/>
    <n v="17.847000000000001"/>
    <n v="4083.3033"/>
    <n v="4.1200000000000001E-2"/>
  </r>
  <r>
    <x v="58"/>
    <s v="T7 other port - DSL"/>
    <x v="9"/>
    <x v="0"/>
    <n v="5.1806999999999999"/>
    <n v="810.08429999999998"/>
    <n v="1.32E-2"/>
  </r>
  <r>
    <x v="58"/>
    <s v="T7 POAK - DSL"/>
    <x v="9"/>
    <x v="0"/>
    <n v="0"/>
    <n v="0"/>
    <n v="0"/>
  </r>
  <r>
    <x v="58"/>
    <s v="T7 POLA - DSL"/>
    <x v="9"/>
    <x v="0"/>
    <n v="0"/>
    <n v="0"/>
    <n v="0"/>
  </r>
  <r>
    <x v="58"/>
    <s v="T7 Public - DSL"/>
    <x v="9"/>
    <x v="0"/>
    <n v="21.9695"/>
    <n v="547.54809999999998"/>
    <n v="1.2800000000000001E-2"/>
  </r>
  <r>
    <x v="58"/>
    <s v="T7 Single - DSL"/>
    <x v="9"/>
    <x v="0"/>
    <n v="77.0124"/>
    <n v="5142.5115999999998"/>
    <n v="8.5000000000000006E-2"/>
  </r>
  <r>
    <x v="58"/>
    <s v="T7 single construction - DSL"/>
    <x v="9"/>
    <x v="0"/>
    <n v="6.7878999999999996"/>
    <n v="451.22239999999999"/>
    <n v="7.4999999999999997E-3"/>
  </r>
  <r>
    <x v="58"/>
    <s v="T7 SWCV - DSL"/>
    <x v="9"/>
    <x v="0"/>
    <n v="5.1642000000000001"/>
    <n v="258.7903"/>
    <n v="5.4999999999999997E-3"/>
  </r>
  <r>
    <x v="58"/>
    <s v="T7 tractor - DSL"/>
    <x v="9"/>
    <x v="0"/>
    <n v="45.649299999999997"/>
    <n v="6165.7302"/>
    <n v="0.1079"/>
  </r>
  <r>
    <x v="58"/>
    <s v="T7 tractor construction - DSL"/>
    <x v="9"/>
    <x v="0"/>
    <n v="5.0274999999999999"/>
    <n v="336.4196"/>
    <n v="6.1000000000000004E-3"/>
  </r>
  <r>
    <x v="58"/>
    <s v="T7 utility - DSL"/>
    <x v="9"/>
    <x v="0"/>
    <n v="1.2101999999999999"/>
    <n v="30.1495"/>
    <n v="5.0000000000000001E-4"/>
  </r>
  <r>
    <x v="58"/>
    <s v="T7IS - GAS"/>
    <x v="9"/>
    <x v="1"/>
    <n v="19.5623"/>
    <n v="2326.1640000000002"/>
    <n v="2.1000000000000001E-2"/>
  </r>
  <r>
    <x v="58"/>
    <s v="UBUS - DSL"/>
    <x v="12"/>
    <x v="0"/>
    <n v="5.9999999999999995E-4"/>
    <n v="0.1041"/>
    <n v="0"/>
  </r>
  <r>
    <x v="58"/>
    <s v="UBUS - GAS"/>
    <x v="12"/>
    <x v="1"/>
    <n v="2.8105000000000002"/>
    <n v="418.13459999999998"/>
    <n v="2.8999999999999998E-3"/>
  </r>
  <r>
    <x v="59"/>
    <s v="All Other Buses - DSL"/>
    <x v="0"/>
    <x v="0"/>
    <n v="138.50700000000001"/>
    <n v="7652.4985999999999"/>
    <n v="7.5399999999999995E-2"/>
  </r>
  <r>
    <x v="59"/>
    <s v="LDA - DSL"/>
    <x v="1"/>
    <x v="0"/>
    <n v="1206.2818"/>
    <n v="36324.805399999997"/>
    <n v="3.0499999999999999E-2"/>
  </r>
  <r>
    <x v="59"/>
    <s v="LDA - GAS"/>
    <x v="1"/>
    <x v="1"/>
    <n v="159812.32060000001"/>
    <n v="5202747.0757999998"/>
    <n v="1.3262"/>
  </r>
  <r>
    <x v="59"/>
    <s v="LDT1 - DSL"/>
    <x v="2"/>
    <x v="0"/>
    <n v="30.964700000000001"/>
    <n v="886.99149999999997"/>
    <n v="8.0000000000000004E-4"/>
  </r>
  <r>
    <x v="59"/>
    <s v="LDT1 - GAS"/>
    <x v="2"/>
    <x v="1"/>
    <n v="26623.8446"/>
    <n v="858418.96270000003"/>
    <n v="0.48849999999999999"/>
  </r>
  <r>
    <x v="59"/>
    <s v="LDT2 - DSL"/>
    <x v="3"/>
    <x v="0"/>
    <n v="29.272400000000001"/>
    <n v="936.79390000000001"/>
    <n v="8.0000000000000004E-4"/>
  </r>
  <r>
    <x v="59"/>
    <s v="LDT2 - GAS"/>
    <x v="3"/>
    <x v="1"/>
    <n v="57543.161200000002"/>
    <n v="1993900.7531999999"/>
    <n v="0.87809999999999999"/>
  </r>
  <r>
    <x v="59"/>
    <s v="LHD1 - DSL"/>
    <x v="4"/>
    <x v="0"/>
    <n v="7875.3737000000001"/>
    <n v="299694.56880000001"/>
    <n v="1.6413"/>
  </r>
  <r>
    <x v="59"/>
    <s v="LHD1 - GAS"/>
    <x v="4"/>
    <x v="1"/>
    <n v="10667.150900000001"/>
    <n v="400823.88010000001"/>
    <n v="0.60970000000000002"/>
  </r>
  <r>
    <x v="59"/>
    <s v="LHD2 - DSL"/>
    <x v="5"/>
    <x v="0"/>
    <n v="1762.2623000000001"/>
    <n v="68048.130699999994"/>
    <n v="0.33550000000000002"/>
  </r>
  <r>
    <x v="59"/>
    <s v="LHD2 - GAS"/>
    <x v="5"/>
    <x v="1"/>
    <n v="980.39930000000004"/>
    <n v="37085.813600000001"/>
    <n v="4.8800000000000003E-2"/>
  </r>
  <r>
    <x v="59"/>
    <s v="MCY - GAS"/>
    <x v="6"/>
    <x v="1"/>
    <n v="12166.1612"/>
    <n v="93614.739700000006"/>
    <n v="0.14219999999999999"/>
  </r>
  <r>
    <x v="59"/>
    <s v="MDV - DSL"/>
    <x v="7"/>
    <x v="0"/>
    <n v="48.6"/>
    <n v="1747.9036000000001"/>
    <n v="1E-3"/>
  </r>
  <r>
    <x v="59"/>
    <s v="MDV - GAS"/>
    <x v="7"/>
    <x v="1"/>
    <n v="48510.827299999997"/>
    <n v="1724025.1513"/>
    <n v="1.1435999999999999"/>
  </r>
  <r>
    <x v="59"/>
    <s v="MH - DSL"/>
    <x v="8"/>
    <x v="0"/>
    <n v="410.74759999999998"/>
    <n v="4938.7595000000001"/>
    <n v="4.5199999999999997E-2"/>
  </r>
  <r>
    <x v="59"/>
    <s v="MH - GAS"/>
    <x v="8"/>
    <x v="1"/>
    <n v="2268.7811000000002"/>
    <n v="26904.1826"/>
    <n v="3.8100000000000002E-2"/>
  </r>
  <r>
    <x v="59"/>
    <s v="Motor Coach - DSL"/>
    <x v="0"/>
    <x v="0"/>
    <n v="53.468800000000002"/>
    <n v="7725.5483000000004"/>
    <n v="9.9900000000000003E-2"/>
  </r>
  <r>
    <x v="59"/>
    <s v="OBUS - GAS"/>
    <x v="0"/>
    <x v="1"/>
    <n v="278.12310000000002"/>
    <n v="13191.6538"/>
    <n v="4.8099999999999997E-2"/>
  </r>
  <r>
    <x v="59"/>
    <s v="PTO - DSL"/>
    <x v="9"/>
    <x v="0"/>
    <n v="0"/>
    <n v="2051.4452999999999"/>
    <n v="3.0200000000000001E-2"/>
  </r>
  <r>
    <x v="59"/>
    <s v="SBUS - DSL"/>
    <x v="10"/>
    <x v="0"/>
    <n v="140.91059999999999"/>
    <n v="5299.4822999999997"/>
    <n v="7.0499999999999993E-2"/>
  </r>
  <r>
    <x v="59"/>
    <s v="SBUS - GAS"/>
    <x v="10"/>
    <x v="1"/>
    <n v="18.3675"/>
    <n v="738.67240000000004"/>
    <n v="2.5999999999999999E-3"/>
  </r>
  <r>
    <x v="59"/>
    <s v="T6 Ag - DSL"/>
    <x v="11"/>
    <x v="0"/>
    <n v="41.060299999999998"/>
    <n v="1381.8969"/>
    <n v="1.4E-2"/>
  </r>
  <r>
    <x v="59"/>
    <s v="T6 CAIRP heavy - DSL"/>
    <x v="11"/>
    <x v="0"/>
    <n v="1.5105"/>
    <n v="94.159800000000004"/>
    <n v="5.9999999999999995E-4"/>
  </r>
  <r>
    <x v="59"/>
    <s v="T6 CAIRP small - DSL"/>
    <x v="11"/>
    <x v="0"/>
    <n v="4.4523999999999999"/>
    <n v="310.51979999999998"/>
    <n v="1.4E-3"/>
  </r>
  <r>
    <x v="59"/>
    <s v="T6 instate construction heavy - DSL"/>
    <x v="11"/>
    <x v="0"/>
    <n v="113.9757"/>
    <n v="6061.8989000000001"/>
    <n v="5.8000000000000003E-2"/>
  </r>
  <r>
    <x v="59"/>
    <s v="T6 instate construction small - DSL"/>
    <x v="11"/>
    <x v="0"/>
    <n v="251.9186"/>
    <n v="16134.521000000001"/>
    <n v="0.1081"/>
  </r>
  <r>
    <x v="59"/>
    <s v="T6 instate heavy - DSL"/>
    <x v="11"/>
    <x v="0"/>
    <n v="698.6191"/>
    <n v="37757.093099999998"/>
    <n v="0.34639999999999999"/>
  </r>
  <r>
    <x v="59"/>
    <s v="T6 instate small - DSL"/>
    <x v="11"/>
    <x v="0"/>
    <n v="1583.9779000000001"/>
    <n v="102883.1933"/>
    <n v="0.6492"/>
  </r>
  <r>
    <x v="59"/>
    <s v="T6 OOS heavy - DSL"/>
    <x v="11"/>
    <x v="0"/>
    <n v="0.86599999999999999"/>
    <n v="53.983699999999999"/>
    <n v="2.9999999999999997E-4"/>
  </r>
  <r>
    <x v="59"/>
    <s v="T6 OOS small - DSL"/>
    <x v="11"/>
    <x v="0"/>
    <n v="2.5527000000000002"/>
    <n v="178.0274"/>
    <n v="8.0000000000000004E-4"/>
  </r>
  <r>
    <x v="59"/>
    <s v="T6 Public - DSL"/>
    <x v="11"/>
    <x v="0"/>
    <n v="228.4041"/>
    <n v="4239.3473000000004"/>
    <n v="3.8300000000000001E-2"/>
  </r>
  <r>
    <x v="59"/>
    <s v="T6 utility - DSL"/>
    <x v="11"/>
    <x v="0"/>
    <n v="36.071599999999997"/>
    <n v="710.19880000000001"/>
    <n v="5.0000000000000001E-3"/>
  </r>
  <r>
    <x v="59"/>
    <s v="T6TS - GAS"/>
    <x v="11"/>
    <x v="1"/>
    <n v="700.73500000000001"/>
    <n v="26955.550999999999"/>
    <n v="8.9599999999999999E-2"/>
  </r>
  <r>
    <x v="59"/>
    <s v="T7 Ag - DSL"/>
    <x v="9"/>
    <x v="0"/>
    <n v="16.5535"/>
    <n v="1145.1768"/>
    <n v="1.8800000000000001E-2"/>
  </r>
  <r>
    <x v="59"/>
    <s v="T7 CAIRP - DSL"/>
    <x v="9"/>
    <x v="0"/>
    <n v="61.5595"/>
    <n v="14084.466"/>
    <n v="0.1409"/>
  </r>
  <r>
    <x v="59"/>
    <s v="T7 CAIRP construction - DSL"/>
    <x v="9"/>
    <x v="0"/>
    <n v="6.1105"/>
    <n v="1388.0869"/>
    <n v="1.41E-2"/>
  </r>
  <r>
    <x v="59"/>
    <s v="T7 NNOOS - DSL"/>
    <x v="9"/>
    <x v="0"/>
    <n v="59.528599999999997"/>
    <n v="15844.497799999999"/>
    <n v="9.4899999999999998E-2"/>
  </r>
  <r>
    <x v="59"/>
    <s v="T7 NOOS - DSL"/>
    <x v="9"/>
    <x v="0"/>
    <n v="22.418399999999998"/>
    <n v="5129.2046"/>
    <n v="5.1900000000000002E-2"/>
  </r>
  <r>
    <x v="59"/>
    <s v="T7 other port - DSL"/>
    <x v="9"/>
    <x v="0"/>
    <n v="9.6288999999999998"/>
    <n v="1505.6212"/>
    <n v="2.47E-2"/>
  </r>
  <r>
    <x v="59"/>
    <s v="T7 POAK - DSL"/>
    <x v="9"/>
    <x v="0"/>
    <n v="41.524000000000001"/>
    <n v="6302.4389000000001"/>
    <n v="0.1129"/>
  </r>
  <r>
    <x v="59"/>
    <s v="T7 POLA - DSL"/>
    <x v="9"/>
    <x v="0"/>
    <n v="0"/>
    <n v="0"/>
    <n v="0"/>
  </r>
  <r>
    <x v="59"/>
    <s v="T7 Public - DSL"/>
    <x v="9"/>
    <x v="0"/>
    <n v="33.893500000000003"/>
    <n v="842.53679999999997"/>
    <n v="1.7500000000000002E-2"/>
  </r>
  <r>
    <x v="59"/>
    <s v="T7 Single - DSL"/>
    <x v="9"/>
    <x v="0"/>
    <n v="114.3627"/>
    <n v="8542.1237999999994"/>
    <n v="0.11609999999999999"/>
  </r>
  <r>
    <x v="59"/>
    <s v="T7 single construction - DSL"/>
    <x v="9"/>
    <x v="0"/>
    <n v="48.4373"/>
    <n v="3590.7982999999999"/>
    <n v="4.9700000000000001E-2"/>
  </r>
  <r>
    <x v="59"/>
    <s v="T7 SWCV - DSL"/>
    <x v="9"/>
    <x v="0"/>
    <n v="45.775199999999998"/>
    <n v="2293.0347999999999"/>
    <n v="3.6499999999999998E-2"/>
  </r>
  <r>
    <x v="59"/>
    <s v="T7 tractor - DSL"/>
    <x v="9"/>
    <x v="0"/>
    <n v="162.93360000000001"/>
    <n v="25730.906599999998"/>
    <n v="0.3412"/>
  </r>
  <r>
    <x v="59"/>
    <s v="T7 tractor construction - DSL"/>
    <x v="9"/>
    <x v="0"/>
    <n v="35.0655"/>
    <n v="2677.2055"/>
    <n v="3.7499999999999999E-2"/>
  </r>
  <r>
    <x v="59"/>
    <s v="T7 utility - DSL"/>
    <x v="9"/>
    <x v="0"/>
    <n v="5.5675999999999997"/>
    <n v="138.70320000000001"/>
    <n v="2.3E-3"/>
  </r>
  <r>
    <x v="59"/>
    <s v="T7IS - GAS"/>
    <x v="9"/>
    <x v="1"/>
    <n v="51.820799999999998"/>
    <n v="5278.3091999999997"/>
    <n v="3.5900000000000001E-2"/>
  </r>
  <r>
    <x v="59"/>
    <s v="UBUS - DSL"/>
    <x v="12"/>
    <x v="0"/>
    <n v="168.1618"/>
    <n v="20070.7873"/>
    <n v="0.3241"/>
  </r>
  <r>
    <x v="59"/>
    <s v="UBUS - GAS"/>
    <x v="12"/>
    <x v="1"/>
    <n v="71.515000000000001"/>
    <n v="8535.6080000000002"/>
    <n v="1.4999999999999999E-2"/>
  </r>
  <r>
    <x v="60"/>
    <s v="All Other Buses - DSL"/>
    <x v="0"/>
    <x v="0"/>
    <n v="117.7927"/>
    <n v="6508.0351000000001"/>
    <n v="6.4799999999999996E-2"/>
  </r>
  <r>
    <x v="60"/>
    <s v="LDA - DSL"/>
    <x v="1"/>
    <x v="0"/>
    <n v="556.51469999999995"/>
    <n v="17230.923900000002"/>
    <n v="1.34E-2"/>
  </r>
  <r>
    <x v="60"/>
    <s v="LDA - GAS"/>
    <x v="1"/>
    <x v="1"/>
    <n v="155262.50459999999"/>
    <n v="5354482.2155999998"/>
    <n v="1.1343000000000001"/>
  </r>
  <r>
    <x v="60"/>
    <s v="LDT1 - DSL"/>
    <x v="2"/>
    <x v="0"/>
    <n v="33.034399999999998"/>
    <n v="893.5181"/>
    <n v="6.9999999999999999E-4"/>
  </r>
  <r>
    <x v="60"/>
    <s v="LDT1 - GAS"/>
    <x v="2"/>
    <x v="1"/>
    <n v="25168.7081"/>
    <n v="794458.152"/>
    <n v="0.4052"/>
  </r>
  <r>
    <x v="60"/>
    <s v="LDT2 - DSL"/>
    <x v="3"/>
    <x v="0"/>
    <n v="29.655799999999999"/>
    <n v="926.47789999999998"/>
    <n v="8.0000000000000004E-4"/>
  </r>
  <r>
    <x v="60"/>
    <s v="LDT2 - GAS"/>
    <x v="3"/>
    <x v="1"/>
    <n v="55612.568299999999"/>
    <n v="1934511.2006000001"/>
    <n v="0.79759999999999998"/>
  </r>
  <r>
    <x v="60"/>
    <s v="LHD1 - DSL"/>
    <x v="4"/>
    <x v="0"/>
    <n v="8814.1051000000007"/>
    <n v="323287.82630000002"/>
    <n v="1.7365999999999999"/>
  </r>
  <r>
    <x v="60"/>
    <s v="LHD1 - GAS"/>
    <x v="4"/>
    <x v="1"/>
    <n v="10347.455099999999"/>
    <n v="375092.77899999998"/>
    <n v="0.54859999999999998"/>
  </r>
  <r>
    <x v="60"/>
    <s v="LHD2 - DSL"/>
    <x v="5"/>
    <x v="0"/>
    <n v="1930.1158"/>
    <n v="70780.785099999994"/>
    <n v="0.35770000000000002"/>
  </r>
  <r>
    <x v="60"/>
    <s v="LHD2 - GAS"/>
    <x v="5"/>
    <x v="1"/>
    <n v="829.37909999999999"/>
    <n v="29603.347399999999"/>
    <n v="4.0899999999999999E-2"/>
  </r>
  <r>
    <x v="60"/>
    <s v="MCY - GAS"/>
    <x v="6"/>
    <x v="1"/>
    <n v="10087.495000000001"/>
    <n v="79155.027300000002"/>
    <n v="0.12130000000000001"/>
  </r>
  <r>
    <x v="60"/>
    <s v="MDV - DSL"/>
    <x v="7"/>
    <x v="0"/>
    <n v="50.646700000000003"/>
    <n v="1726.3190999999999"/>
    <n v="1E-3"/>
  </r>
  <r>
    <x v="60"/>
    <s v="MDV - GAS"/>
    <x v="7"/>
    <x v="1"/>
    <n v="68237.751099999994"/>
    <n v="2310488.3073"/>
    <n v="1.5028999999999999"/>
  </r>
  <r>
    <x v="60"/>
    <s v="MH - DSL"/>
    <x v="8"/>
    <x v="0"/>
    <n v="539.30050000000006"/>
    <n v="6145.0219999999999"/>
    <n v="5.79E-2"/>
  </r>
  <r>
    <x v="60"/>
    <s v="MH - GAS"/>
    <x v="8"/>
    <x v="1"/>
    <n v="2604.5246000000002"/>
    <n v="29244.944800000001"/>
    <n v="4.4600000000000001E-2"/>
  </r>
  <r>
    <x v="60"/>
    <s v="Motor Coach - DSL"/>
    <x v="0"/>
    <x v="0"/>
    <n v="45.472299999999997"/>
    <n v="6570.1598999999997"/>
    <n v="8.5000000000000006E-2"/>
  </r>
  <r>
    <x v="60"/>
    <s v="OBUS - GAS"/>
    <x v="0"/>
    <x v="1"/>
    <n v="204.52799999999999"/>
    <n v="9533.7150000000001"/>
    <n v="4.6899999999999997E-2"/>
  </r>
  <r>
    <x v="60"/>
    <s v="PTO - DSL"/>
    <x v="9"/>
    <x v="0"/>
    <n v="0"/>
    <n v="3468.9142000000002"/>
    <n v="4.5999999999999999E-2"/>
  </r>
  <r>
    <x v="60"/>
    <s v="SBUS - DSL"/>
    <x v="10"/>
    <x v="0"/>
    <n v="134.7979"/>
    <n v="5069.5924000000005"/>
    <n v="6.7699999999999996E-2"/>
  </r>
  <r>
    <x v="60"/>
    <s v="SBUS - GAS"/>
    <x v="10"/>
    <x v="1"/>
    <n v="89.174599999999998"/>
    <n v="3672.7858999999999"/>
    <n v="1.5699999999999999E-2"/>
  </r>
  <r>
    <x v="60"/>
    <s v="T6 Ag - DSL"/>
    <x v="11"/>
    <x v="0"/>
    <n v="449.0419"/>
    <n v="15112.6204"/>
    <n v="0.15509999999999999"/>
  </r>
  <r>
    <x v="60"/>
    <s v="T6 CAIRP heavy - DSL"/>
    <x v="11"/>
    <x v="0"/>
    <n v="8.7520000000000007"/>
    <n v="545.54989999999998"/>
    <n v="3.5999999999999999E-3"/>
  </r>
  <r>
    <x v="60"/>
    <s v="T6 CAIRP small - DSL"/>
    <x v="11"/>
    <x v="0"/>
    <n v="25.7971"/>
    <n v="1799.1120000000001"/>
    <n v="8.6999999999999994E-3"/>
  </r>
  <r>
    <x v="60"/>
    <s v="T6 instate construction heavy - DSL"/>
    <x v="11"/>
    <x v="0"/>
    <n v="190.4948"/>
    <n v="9804.06"/>
    <n v="0.1038"/>
  </r>
  <r>
    <x v="60"/>
    <s v="T6 instate construction small - DSL"/>
    <x v="11"/>
    <x v="0"/>
    <n v="392.87090000000001"/>
    <n v="24339.406299999999"/>
    <n v="0.18679999999999999"/>
  </r>
  <r>
    <x v="60"/>
    <s v="T6 instate heavy - DSL"/>
    <x v="11"/>
    <x v="0"/>
    <n v="664.64549999999997"/>
    <n v="34651.841200000003"/>
    <n v="0.35549999999999998"/>
  </r>
  <r>
    <x v="60"/>
    <s v="T6 instate small - DSL"/>
    <x v="11"/>
    <x v="0"/>
    <n v="1399.7085999999999"/>
    <n v="87868.723599999998"/>
    <n v="0.64219999999999999"/>
  </r>
  <r>
    <x v="60"/>
    <s v="T6 OOS heavy - DSL"/>
    <x v="11"/>
    <x v="0"/>
    <n v="5.0176999999999996"/>
    <n v="312.77510000000001"/>
    <n v="2E-3"/>
  </r>
  <r>
    <x v="60"/>
    <s v="T6 OOS small - DSL"/>
    <x v="11"/>
    <x v="0"/>
    <n v="14.79"/>
    <n v="1031.4684"/>
    <n v="4.8999999999999998E-3"/>
  </r>
  <r>
    <x v="60"/>
    <s v="T6 Public - DSL"/>
    <x v="11"/>
    <x v="0"/>
    <n v="217.34280000000001"/>
    <n v="3809.2271999999998"/>
    <n v="3.8800000000000001E-2"/>
  </r>
  <r>
    <x v="60"/>
    <s v="T6 utility - DSL"/>
    <x v="11"/>
    <x v="0"/>
    <n v="42.8765"/>
    <n v="844.17920000000004"/>
    <n v="6.0000000000000001E-3"/>
  </r>
  <r>
    <x v="60"/>
    <s v="T6TS - GAS"/>
    <x v="11"/>
    <x v="1"/>
    <n v="807.50009999999997"/>
    <n v="31487.107"/>
    <n v="8.5900000000000004E-2"/>
  </r>
  <r>
    <x v="60"/>
    <s v="T7 Ag - DSL"/>
    <x v="9"/>
    <x v="0"/>
    <n v="348.46460000000002"/>
    <n v="24106.844099999998"/>
    <n v="0.39660000000000001"/>
  </r>
  <r>
    <x v="60"/>
    <s v="T7 CAIRP - DSL"/>
    <x v="9"/>
    <x v="0"/>
    <n v="686.54309999999998"/>
    <n v="157077.1225"/>
    <n v="1.5714999999999999"/>
  </r>
  <r>
    <x v="60"/>
    <s v="T7 CAIRP construction - DSL"/>
    <x v="9"/>
    <x v="0"/>
    <n v="18.092700000000001"/>
    <n v="4110.0303000000004"/>
    <n v="4.19E-2"/>
  </r>
  <r>
    <x v="60"/>
    <s v="T7 NNOOS - DSL"/>
    <x v="9"/>
    <x v="0"/>
    <n v="663.89369999999997"/>
    <n v="176705.89139999999"/>
    <n v="1.0583"/>
  </r>
  <r>
    <x v="60"/>
    <s v="T7 NOOS - DSL"/>
    <x v="9"/>
    <x v="0"/>
    <n v="250.0215"/>
    <n v="57203.496500000001"/>
    <n v="0.57869999999999999"/>
  </r>
  <r>
    <x v="60"/>
    <s v="T7 other port - DSL"/>
    <x v="9"/>
    <x v="0"/>
    <n v="18.481200000000001"/>
    <n v="2889.7973000000002"/>
    <n v="4.7500000000000001E-2"/>
  </r>
  <r>
    <x v="60"/>
    <s v="T7 POAK - DSL"/>
    <x v="9"/>
    <x v="0"/>
    <n v="55.593299999999999"/>
    <n v="8437.8474000000006"/>
    <n v="0.15129999999999999"/>
  </r>
  <r>
    <x v="60"/>
    <s v="T7 POLA - DSL"/>
    <x v="9"/>
    <x v="0"/>
    <n v="92.5381"/>
    <n v="14029.5231"/>
    <n v="0.13850000000000001"/>
  </r>
  <r>
    <x v="60"/>
    <s v="T7 Public - DSL"/>
    <x v="9"/>
    <x v="0"/>
    <n v="83.275899999999993"/>
    <n v="2068.9872"/>
    <n v="4.5100000000000001E-2"/>
  </r>
  <r>
    <x v="60"/>
    <s v="T7 Single - DSL"/>
    <x v="9"/>
    <x v="0"/>
    <n v="183.33269999999999"/>
    <n v="14444.398499999999"/>
    <n v="0.17799999999999999"/>
  </r>
  <r>
    <x v="60"/>
    <s v="T7 single construction - DSL"/>
    <x v="9"/>
    <x v="0"/>
    <n v="136.173"/>
    <n v="10632.1078"/>
    <n v="0.13420000000000001"/>
  </r>
  <r>
    <x v="60"/>
    <s v="T7 SWCV - DSL"/>
    <x v="9"/>
    <x v="0"/>
    <n v="85.956299999999999"/>
    <n v="4297.7509"/>
    <n v="7.0400000000000004E-2"/>
  </r>
  <r>
    <x v="60"/>
    <s v="T7 tractor - DSL"/>
    <x v="9"/>
    <x v="0"/>
    <n v="1413.7606000000001"/>
    <n v="223264.82699999999"/>
    <n v="2.9639000000000002"/>
  </r>
  <r>
    <x v="60"/>
    <s v="T7 tractor construction - DSL"/>
    <x v="9"/>
    <x v="0"/>
    <n v="103.8267"/>
    <n v="7927.0222000000003"/>
    <n v="0.1113"/>
  </r>
  <r>
    <x v="60"/>
    <s v="T7 utility - DSL"/>
    <x v="9"/>
    <x v="0"/>
    <n v="12.738799999999999"/>
    <n v="317.35469999999998"/>
    <n v="5.3E-3"/>
  </r>
  <r>
    <x v="60"/>
    <s v="T7IS - GAS"/>
    <x v="9"/>
    <x v="1"/>
    <n v="54.402799999999999"/>
    <n v="6431.8962000000001"/>
    <n v="3.9899999999999998E-2"/>
  </r>
  <r>
    <x v="60"/>
    <s v="UBUS - DSL"/>
    <x v="12"/>
    <x v="0"/>
    <n v="95.7303"/>
    <n v="11701.502699999999"/>
    <n v="0.22739999999999999"/>
  </r>
  <r>
    <x v="60"/>
    <s v="UBUS - GAS"/>
    <x v="12"/>
    <x v="1"/>
    <n v="30.972300000000001"/>
    <n v="3785.8667"/>
    <n v="2.3599999999999999E-2"/>
  </r>
  <r>
    <x v="61"/>
    <s v="All Other Buses - DSL"/>
    <x v="0"/>
    <x v="0"/>
    <n v="10.052099999999999"/>
    <n v="555.37990000000002"/>
    <n v="5.4999999999999997E-3"/>
  </r>
  <r>
    <x v="61"/>
    <s v="LDA - DSL"/>
    <x v="1"/>
    <x v="0"/>
    <n v="106.57089999999999"/>
    <n v="2742.9537999999998"/>
    <n v="2.0999999999999999E-3"/>
  </r>
  <r>
    <x v="61"/>
    <s v="LDA - GAS"/>
    <x v="1"/>
    <x v="1"/>
    <n v="30694.3184"/>
    <n v="848166.88260000001"/>
    <n v="0.21299999999999999"/>
  </r>
  <r>
    <x v="61"/>
    <s v="LDT1 - DSL"/>
    <x v="2"/>
    <x v="0"/>
    <n v="6.4405000000000001"/>
    <n v="154.983"/>
    <n v="1E-4"/>
  </r>
  <r>
    <x v="61"/>
    <s v="LDT1 - GAS"/>
    <x v="2"/>
    <x v="1"/>
    <n v="2564.5444000000002"/>
    <n v="71348.996400000004"/>
    <n v="4.1599999999999998E-2"/>
  </r>
  <r>
    <x v="61"/>
    <s v="LDT2 - DSL"/>
    <x v="3"/>
    <x v="0"/>
    <n v="5.2874999999999996"/>
    <n v="141.24789999999999"/>
    <n v="1E-4"/>
  </r>
  <r>
    <x v="61"/>
    <s v="LDT2 - GAS"/>
    <x v="3"/>
    <x v="1"/>
    <n v="14150.6795"/>
    <n v="407188.9069"/>
    <n v="0.2253"/>
  </r>
  <r>
    <x v="61"/>
    <s v="LHD1 - DSL"/>
    <x v="4"/>
    <x v="0"/>
    <n v="3035.4070999999999"/>
    <n v="92253.046700000006"/>
    <n v="0.46810000000000002"/>
  </r>
  <r>
    <x v="61"/>
    <s v="LHD1 - GAS"/>
    <x v="4"/>
    <x v="1"/>
    <n v="2640.1509000000001"/>
    <n v="80336.012799999997"/>
    <n v="0.11070000000000001"/>
  </r>
  <r>
    <x v="61"/>
    <s v="LHD2 - DSL"/>
    <x v="5"/>
    <x v="0"/>
    <n v="442.14400000000001"/>
    <n v="13504.480299999999"/>
    <n v="6.3899999999999998E-2"/>
  </r>
  <r>
    <x v="61"/>
    <s v="LHD2 - GAS"/>
    <x v="5"/>
    <x v="1"/>
    <n v="197.45050000000001"/>
    <n v="5957.0470999999998"/>
    <n v="7.4000000000000003E-3"/>
  </r>
  <r>
    <x v="61"/>
    <s v="MCY - GAS"/>
    <x v="6"/>
    <x v="1"/>
    <n v="2078.9798999999998"/>
    <n v="12852.629499999999"/>
    <n v="1.95E-2"/>
  </r>
  <r>
    <x v="61"/>
    <s v="MDV - DSL"/>
    <x v="7"/>
    <x v="0"/>
    <n v="10.556699999999999"/>
    <n v="297.94490000000002"/>
    <n v="1E-4"/>
  </r>
  <r>
    <x v="61"/>
    <s v="MDV - GAS"/>
    <x v="7"/>
    <x v="1"/>
    <n v="14055.7279"/>
    <n v="393377.55469999998"/>
    <n v="0.28199999999999997"/>
  </r>
  <r>
    <x v="61"/>
    <s v="MH - DSL"/>
    <x v="8"/>
    <x v="0"/>
    <n v="106.14149999999999"/>
    <n v="998.47739999999999"/>
    <n v="8.9999999999999993E-3"/>
  </r>
  <r>
    <x v="61"/>
    <s v="MH - GAS"/>
    <x v="8"/>
    <x v="1"/>
    <n v="484.6567"/>
    <n v="4522.7752"/>
    <n v="6.0000000000000001E-3"/>
  </r>
  <r>
    <x v="61"/>
    <s v="Motor Coach - DSL"/>
    <x v="0"/>
    <x v="0"/>
    <n v="3.8803999999999998"/>
    <n v="560.68150000000003"/>
    <n v="7.1999999999999998E-3"/>
  </r>
  <r>
    <x v="61"/>
    <s v="OBUS - GAS"/>
    <x v="0"/>
    <x v="1"/>
    <n v="30.0868"/>
    <n v="1081.9328"/>
    <n v="4.4000000000000003E-3"/>
  </r>
  <r>
    <x v="61"/>
    <s v="PTO - DSL"/>
    <x v="9"/>
    <x v="0"/>
    <n v="0"/>
    <n v="4078.4775"/>
    <n v="5.4800000000000001E-2"/>
  </r>
  <r>
    <x v="61"/>
    <s v="SBUS - DSL"/>
    <x v="10"/>
    <x v="0"/>
    <n v="59.191499999999998"/>
    <n v="2226.1259"/>
    <n v="2.9700000000000001E-2"/>
  </r>
  <r>
    <x v="61"/>
    <s v="SBUS - GAS"/>
    <x v="10"/>
    <x v="1"/>
    <n v="11.173500000000001"/>
    <n v="354.65710000000001"/>
    <n v="1.1999999999999999E-3"/>
  </r>
  <r>
    <x v="61"/>
    <s v="T6 Ag - DSL"/>
    <x v="11"/>
    <x v="0"/>
    <n v="95.420599999999993"/>
    <n v="3211.4052999999999"/>
    <n v="3.2899999999999999E-2"/>
  </r>
  <r>
    <x v="61"/>
    <s v="T6 CAIRP heavy - DSL"/>
    <x v="11"/>
    <x v="0"/>
    <n v="1.4416"/>
    <n v="89.865099999999998"/>
    <n v="5.0000000000000001E-4"/>
  </r>
  <r>
    <x v="61"/>
    <s v="T6 CAIRP small - DSL"/>
    <x v="11"/>
    <x v="0"/>
    <n v="4.2493999999999996"/>
    <n v="296.35680000000002"/>
    <n v="1.4E-3"/>
  </r>
  <r>
    <x v="61"/>
    <s v="T6 instate construction heavy - DSL"/>
    <x v="11"/>
    <x v="0"/>
    <n v="43.0274"/>
    <n v="2314.1300999999999"/>
    <n v="2.1999999999999999E-2"/>
  </r>
  <r>
    <x v="61"/>
    <s v="T6 instate construction small - DSL"/>
    <x v="11"/>
    <x v="0"/>
    <n v="96.628"/>
    <n v="6213.0036"/>
    <n v="4.1500000000000002E-2"/>
  </r>
  <r>
    <x v="61"/>
    <s v="T6 instate heavy - DSL"/>
    <x v="11"/>
    <x v="0"/>
    <n v="249.37260000000001"/>
    <n v="13637.0669"/>
    <n v="0.12429999999999999"/>
  </r>
  <r>
    <x v="61"/>
    <s v="T6 instate small - DSL"/>
    <x v="11"/>
    <x v="0"/>
    <n v="575.14200000000005"/>
    <n v="37518.638299999999"/>
    <n v="0.23530000000000001"/>
  </r>
  <r>
    <x v="61"/>
    <s v="T6 OOS heavy - DSL"/>
    <x v="11"/>
    <x v="0"/>
    <n v="0.82650000000000001"/>
    <n v="51.521500000000003"/>
    <n v="2.9999999999999997E-4"/>
  </r>
  <r>
    <x v="61"/>
    <s v="T6 OOS small - DSL"/>
    <x v="11"/>
    <x v="0"/>
    <n v="2.4361999999999999"/>
    <n v="169.9075"/>
    <n v="8.0000000000000004E-4"/>
  </r>
  <r>
    <x v="61"/>
    <s v="T6 Public - DSL"/>
    <x v="11"/>
    <x v="0"/>
    <n v="275.65710000000001"/>
    <n v="5013.5779000000002"/>
    <n v="4.9000000000000002E-2"/>
  </r>
  <r>
    <x v="61"/>
    <s v="T6 utility - DSL"/>
    <x v="11"/>
    <x v="0"/>
    <n v="14.8375"/>
    <n v="292.13069999999999"/>
    <n v="2.0999999999999999E-3"/>
  </r>
  <r>
    <x v="61"/>
    <s v="T6TS - GAS"/>
    <x v="11"/>
    <x v="1"/>
    <n v="242.78020000000001"/>
    <n v="6973.1180999999997"/>
    <n v="2.1700000000000001E-2"/>
  </r>
  <r>
    <x v="61"/>
    <s v="T7 Ag - DSL"/>
    <x v="9"/>
    <x v="0"/>
    <n v="194.744"/>
    <n v="13472.428"/>
    <n v="0.22189999999999999"/>
  </r>
  <r>
    <x v="61"/>
    <s v="T7 CAIRP - DSL"/>
    <x v="9"/>
    <x v="0"/>
    <n v="297.423"/>
    <n v="68048.695099999997"/>
    <n v="0.68149999999999999"/>
  </r>
  <r>
    <x v="61"/>
    <s v="T7 CAIRP construction - DSL"/>
    <x v="9"/>
    <x v="0"/>
    <n v="11.883599999999999"/>
    <n v="2699.5455000000002"/>
    <n v="2.76E-2"/>
  </r>
  <r>
    <x v="61"/>
    <s v="T7 NNOOS - DSL"/>
    <x v="9"/>
    <x v="0"/>
    <n v="287.61090000000002"/>
    <n v="76552.238299999997"/>
    <n v="0.45889999999999997"/>
  </r>
  <r>
    <x v="61"/>
    <s v="T7 NOOS - DSL"/>
    <x v="9"/>
    <x v="0"/>
    <n v="108.3139"/>
    <n v="24781.605500000001"/>
    <n v="0.25090000000000001"/>
  </r>
  <r>
    <x v="61"/>
    <s v="T7 other port - DSL"/>
    <x v="9"/>
    <x v="0"/>
    <n v="5.1292999999999997"/>
    <n v="802.0403"/>
    <n v="1.32E-2"/>
  </r>
  <r>
    <x v="61"/>
    <s v="T7 POAK - DSL"/>
    <x v="9"/>
    <x v="0"/>
    <n v="11.5619"/>
    <n v="1754.8561"/>
    <n v="3.15E-2"/>
  </r>
  <r>
    <x v="61"/>
    <s v="T7 POLA - DSL"/>
    <x v="9"/>
    <x v="0"/>
    <n v="0"/>
    <n v="0"/>
    <n v="0"/>
  </r>
  <r>
    <x v="61"/>
    <s v="T7 Public - DSL"/>
    <x v="9"/>
    <x v="0"/>
    <n v="319.86559999999997"/>
    <n v="7934.3851999999997"/>
    <n v="0.1691"/>
  </r>
  <r>
    <x v="61"/>
    <s v="T7 Single - DSL"/>
    <x v="9"/>
    <x v="0"/>
    <n v="218.98310000000001"/>
    <n v="16982.592000000001"/>
    <n v="0.21490000000000001"/>
  </r>
  <r>
    <x v="61"/>
    <s v="T7 single construction - DSL"/>
    <x v="9"/>
    <x v="0"/>
    <n v="90.889799999999994"/>
    <n v="6983.3689999999997"/>
    <n v="9.0499999999999997E-2"/>
  </r>
  <r>
    <x v="61"/>
    <s v="T7 SWCV - DSL"/>
    <x v="9"/>
    <x v="0"/>
    <n v="89.004099999999994"/>
    <n v="4453.3566000000001"/>
    <n v="6.9800000000000001E-2"/>
  </r>
  <r>
    <x v="61"/>
    <s v="T7 tractor - DSL"/>
    <x v="9"/>
    <x v="0"/>
    <n v="286.1952"/>
    <n v="45196.712599999999"/>
    <n v="0.60060000000000002"/>
  </r>
  <r>
    <x v="61"/>
    <s v="T7 tractor construction - DSL"/>
    <x v="9"/>
    <x v="0"/>
    <n v="68.195300000000003"/>
    <n v="5206.6176999999998"/>
    <n v="7.3200000000000001E-2"/>
  </r>
  <r>
    <x v="61"/>
    <s v="T7 utility - DSL"/>
    <x v="9"/>
    <x v="0"/>
    <n v="11.5937"/>
    <n v="288.82690000000002"/>
    <n v="4.7999999999999996E-3"/>
  </r>
  <r>
    <x v="61"/>
    <s v="T7IS - GAS"/>
    <x v="9"/>
    <x v="1"/>
    <n v="24.535"/>
    <n v="2437.6255999999998"/>
    <n v="1.29E-2"/>
  </r>
  <r>
    <x v="61"/>
    <s v="UBUS - DSL"/>
    <x v="12"/>
    <x v="0"/>
    <n v="1.0156000000000001"/>
    <n v="95.688400000000001"/>
    <n v="3.0999999999999999E-3"/>
  </r>
  <r>
    <x v="61"/>
    <s v="UBUS - GAS"/>
    <x v="12"/>
    <x v="1"/>
    <n v="3.0476000000000001"/>
    <n v="287.13690000000003"/>
    <n v="8.9999999999999998E-4"/>
  </r>
  <r>
    <x v="62"/>
    <s v="All Other Buses - DSL"/>
    <x v="0"/>
    <x v="0"/>
    <n v="17.424399999999999"/>
    <n v="962.69849999999997"/>
    <n v="9.5999999999999992E-3"/>
  </r>
  <r>
    <x v="62"/>
    <s v="LDA - DSL"/>
    <x v="1"/>
    <x v="0"/>
    <n v="139.7431"/>
    <n v="4318.5424999999996"/>
    <n v="3.8999999999999998E-3"/>
  </r>
  <r>
    <x v="62"/>
    <s v="LDA - GAS"/>
    <x v="1"/>
    <x v="1"/>
    <n v="21343.6787"/>
    <n v="726416.70719999995"/>
    <n v="0.21820000000000001"/>
  </r>
  <r>
    <x v="62"/>
    <s v="LDT1 - DSL"/>
    <x v="2"/>
    <x v="0"/>
    <n v="4.9999000000000002"/>
    <n v="130.95750000000001"/>
    <n v="1E-4"/>
  </r>
  <r>
    <x v="62"/>
    <s v="LDT1 - GAS"/>
    <x v="2"/>
    <x v="1"/>
    <n v="2633.6725000000001"/>
    <n v="85679.358999999997"/>
    <n v="6.0600000000000001E-2"/>
  </r>
  <r>
    <x v="62"/>
    <s v="LDT2 - DSL"/>
    <x v="3"/>
    <x v="0"/>
    <n v="3.9752999999999998"/>
    <n v="126.4666"/>
    <n v="1E-4"/>
  </r>
  <r>
    <x v="62"/>
    <s v="LDT2 - GAS"/>
    <x v="3"/>
    <x v="1"/>
    <n v="11171.619199999999"/>
    <n v="383783.43920000002"/>
    <n v="0.2661"/>
  </r>
  <r>
    <x v="62"/>
    <s v="LHD1 - DSL"/>
    <x v="4"/>
    <x v="0"/>
    <n v="3584.5882000000001"/>
    <n v="129040.34910000001"/>
    <n v="0.74719999999999998"/>
  </r>
  <r>
    <x v="62"/>
    <s v="LHD1 - GAS"/>
    <x v="4"/>
    <x v="1"/>
    <n v="1926.1293000000001"/>
    <n v="68815.795800000007"/>
    <n v="0.1236"/>
  </r>
  <r>
    <x v="62"/>
    <s v="LHD2 - DSL"/>
    <x v="5"/>
    <x v="0"/>
    <n v="595.35109999999997"/>
    <n v="21795.9699"/>
    <n v="0.11600000000000001"/>
  </r>
  <r>
    <x v="62"/>
    <s v="LHD2 - GAS"/>
    <x v="5"/>
    <x v="1"/>
    <n v="81.017300000000006"/>
    <n v="2909.2206999999999"/>
    <n v="4.1000000000000003E-3"/>
  </r>
  <r>
    <x v="62"/>
    <s v="MCY - GAS"/>
    <x v="6"/>
    <x v="1"/>
    <n v="1884.6642999999999"/>
    <n v="14133.140799999999"/>
    <n v="2.23E-2"/>
  </r>
  <r>
    <x v="62"/>
    <s v="MDV - DSL"/>
    <x v="7"/>
    <x v="0"/>
    <n v="6.9073000000000002"/>
    <n v="239.33539999999999"/>
    <n v="1E-4"/>
  </r>
  <r>
    <x v="62"/>
    <s v="MDV - GAS"/>
    <x v="7"/>
    <x v="1"/>
    <n v="9879.4411"/>
    <n v="330941.39230000001"/>
    <n v="0.34649999999999997"/>
  </r>
  <r>
    <x v="62"/>
    <s v="MH - DSL"/>
    <x v="8"/>
    <x v="0"/>
    <n v="106.95269999999999"/>
    <n v="1214.0563999999999"/>
    <n v="1.2699999999999999E-2"/>
  </r>
  <r>
    <x v="62"/>
    <s v="MH - GAS"/>
    <x v="8"/>
    <x v="1"/>
    <n v="620.61339999999996"/>
    <n v="7016.3406999999997"/>
    <n v="1.2200000000000001E-2"/>
  </r>
  <r>
    <x v="62"/>
    <s v="Motor Coach - DSL"/>
    <x v="0"/>
    <x v="0"/>
    <n v="6.7263999999999999"/>
    <n v="971.88829999999996"/>
    <n v="1.2500000000000001E-2"/>
  </r>
  <r>
    <x v="62"/>
    <s v="OBUS - GAS"/>
    <x v="0"/>
    <x v="1"/>
    <n v="32.716500000000003"/>
    <n v="1447.1952000000001"/>
    <n v="6.7000000000000002E-3"/>
  </r>
  <r>
    <x v="62"/>
    <s v="PTO - DSL"/>
    <x v="9"/>
    <x v="0"/>
    <n v="0"/>
    <n v="5415.9569000000001"/>
    <n v="7.2800000000000004E-2"/>
  </r>
  <r>
    <x v="62"/>
    <s v="SBUS - DSL"/>
    <x v="10"/>
    <x v="0"/>
    <n v="67.202299999999994"/>
    <n v="2527.4002999999998"/>
    <n v="3.3700000000000001E-2"/>
  </r>
  <r>
    <x v="62"/>
    <s v="SBUS - GAS"/>
    <x v="10"/>
    <x v="1"/>
    <n v="11.8499"/>
    <n v="470.6465"/>
    <n v="1.9E-3"/>
  </r>
  <r>
    <x v="62"/>
    <s v="T6 Ag - DSL"/>
    <x v="11"/>
    <x v="0"/>
    <n v="31.2224"/>
    <n v="1050.8"/>
    <n v="1.0800000000000001E-2"/>
  </r>
  <r>
    <x v="62"/>
    <s v="T6 CAIRP heavy - DSL"/>
    <x v="11"/>
    <x v="0"/>
    <n v="0.47170000000000001"/>
    <n v="29.404599999999999"/>
    <n v="1E-4"/>
  </r>
  <r>
    <x v="62"/>
    <s v="T6 CAIRP small - DSL"/>
    <x v="11"/>
    <x v="0"/>
    <n v="1.3904000000000001"/>
    <n v="96.970500000000001"/>
    <n v="4.0000000000000002E-4"/>
  </r>
  <r>
    <x v="62"/>
    <s v="T6 instate construction heavy - DSL"/>
    <x v="11"/>
    <x v="0"/>
    <n v="14.078900000000001"/>
    <n v="757.20360000000005"/>
    <n v="7.1999999999999998E-3"/>
  </r>
  <r>
    <x v="62"/>
    <s v="T6 instate construction small - DSL"/>
    <x v="11"/>
    <x v="0"/>
    <n v="31.6175"/>
    <n v="2032.9493"/>
    <n v="1.3599999999999999E-2"/>
  </r>
  <r>
    <x v="62"/>
    <s v="T6 instate heavy - DSL"/>
    <x v="11"/>
    <x v="0"/>
    <n v="81.596900000000005"/>
    <n v="4462.1679999999997"/>
    <n v="4.07E-2"/>
  </r>
  <r>
    <x v="62"/>
    <s v="T6 instate small - DSL"/>
    <x v="11"/>
    <x v="0"/>
    <n v="188.19149999999999"/>
    <n v="12276.427799999999"/>
    <n v="7.6999999999999999E-2"/>
  </r>
  <r>
    <x v="62"/>
    <s v="T6 OOS heavy - DSL"/>
    <x v="11"/>
    <x v="0"/>
    <n v="0.27039999999999997"/>
    <n v="16.8583"/>
    <n v="1E-4"/>
  </r>
  <r>
    <x v="62"/>
    <s v="T6 OOS small - DSL"/>
    <x v="11"/>
    <x v="0"/>
    <n v="0.79710000000000003"/>
    <n v="55.595199999999998"/>
    <n v="2.0000000000000001E-4"/>
  </r>
  <r>
    <x v="62"/>
    <s v="T6 Public - DSL"/>
    <x v="11"/>
    <x v="0"/>
    <n v="90.197400000000002"/>
    <n v="1640.4866999999999"/>
    <n v="1.6E-2"/>
  </r>
  <r>
    <x v="62"/>
    <s v="T6 utility - DSL"/>
    <x v="11"/>
    <x v="0"/>
    <n v="4.8548999999999998"/>
    <n v="95.587699999999998"/>
    <n v="5.9999999999999995E-4"/>
  </r>
  <r>
    <x v="62"/>
    <s v="T6TS - GAS"/>
    <x v="11"/>
    <x v="1"/>
    <n v="108.8944"/>
    <n v="4096.1183000000001"/>
    <n v="1.15E-2"/>
  </r>
  <r>
    <x v="62"/>
    <s v="T7 Ag - DSL"/>
    <x v="9"/>
    <x v="0"/>
    <n v="258.60759999999999"/>
    <n v="17890.5213"/>
    <n v="0.29480000000000001"/>
  </r>
  <r>
    <x v="62"/>
    <s v="T7 CAIRP - DSL"/>
    <x v="9"/>
    <x v="0"/>
    <n v="394.9588"/>
    <n v="90364.307700000005"/>
    <n v="0.90529999999999999"/>
  </r>
  <r>
    <x v="62"/>
    <s v="T7 CAIRP construction - DSL"/>
    <x v="9"/>
    <x v="0"/>
    <n v="15.7807"/>
    <n v="3584.8235"/>
    <n v="3.6600000000000001E-2"/>
  </r>
  <r>
    <x v="62"/>
    <s v="T7 NNOOS - DSL"/>
    <x v="9"/>
    <x v="0"/>
    <n v="381.9289"/>
    <n v="101656.4685"/>
    <n v="0.60960000000000003"/>
  </r>
  <r>
    <x v="62"/>
    <s v="T7 NOOS - DSL"/>
    <x v="9"/>
    <x v="0"/>
    <n v="143.8339"/>
    <n v="32908.384599999998"/>
    <n v="0.33339999999999997"/>
  </r>
  <r>
    <x v="62"/>
    <s v="T7 other port - DSL"/>
    <x v="9"/>
    <x v="0"/>
    <n v="6.8113000000000001"/>
    <n v="1065.0581999999999"/>
    <n v="1.7500000000000002E-2"/>
  </r>
  <r>
    <x v="62"/>
    <s v="T7 POAK - DSL"/>
    <x v="9"/>
    <x v="0"/>
    <n v="15.3535"/>
    <n v="2330.3364999999999"/>
    <n v="4.1799999999999997E-2"/>
  </r>
  <r>
    <x v="62"/>
    <s v="T7 POLA - DSL"/>
    <x v="9"/>
    <x v="0"/>
    <n v="0"/>
    <n v="0"/>
    <n v="0"/>
  </r>
  <r>
    <x v="62"/>
    <s v="T7 Public - DSL"/>
    <x v="9"/>
    <x v="0"/>
    <n v="424.7611"/>
    <n v="10536.355299999999"/>
    <n v="0.22470000000000001"/>
  </r>
  <r>
    <x v="62"/>
    <s v="T7 Single - DSL"/>
    <x v="9"/>
    <x v="0"/>
    <n v="290.79559999999998"/>
    <n v="22551.794300000001"/>
    <n v="0.28549999999999998"/>
  </r>
  <r>
    <x v="62"/>
    <s v="T7 single construction - DSL"/>
    <x v="9"/>
    <x v="0"/>
    <n v="120.69580000000001"/>
    <n v="9273.4667000000009"/>
    <n v="0.1203"/>
  </r>
  <r>
    <x v="62"/>
    <s v="T7 SWCV - DSL"/>
    <x v="9"/>
    <x v="0"/>
    <n v="118.1918"/>
    <n v="5913.7722999999996"/>
    <n v="9.2700000000000005E-2"/>
  </r>
  <r>
    <x v="62"/>
    <s v="T7 tractor - DSL"/>
    <x v="9"/>
    <x v="0"/>
    <n v="380.0489"/>
    <n v="60018.339"/>
    <n v="0.79790000000000005"/>
  </r>
  <r>
    <x v="62"/>
    <s v="T7 tractor construction - DSL"/>
    <x v="9"/>
    <x v="0"/>
    <n v="90.558999999999997"/>
    <n v="6914.0547999999999"/>
    <n v="9.7199999999999995E-2"/>
  </r>
  <r>
    <x v="62"/>
    <s v="T7 utility - DSL"/>
    <x v="9"/>
    <x v="0"/>
    <n v="15.3957"/>
    <n v="383.5437"/>
    <n v="6.4000000000000003E-3"/>
  </r>
  <r>
    <x v="62"/>
    <s v="T7IS - GAS"/>
    <x v="9"/>
    <x v="1"/>
    <n v="7.8489000000000004"/>
    <n v="391.36349999999999"/>
    <n v="3.2000000000000002E-3"/>
  </r>
  <r>
    <x v="62"/>
    <s v="UBUS - DSL"/>
    <x v="12"/>
    <x v="0"/>
    <n v="2.7393000000000001"/>
    <n v="322.89659999999998"/>
    <n v="6.0000000000000001E-3"/>
  </r>
  <r>
    <x v="62"/>
    <s v="UBUS - GAS"/>
    <x v="12"/>
    <x v="1"/>
    <n v="8.2043999999999997"/>
    <n v="967.08450000000005"/>
    <n v="5.0000000000000001E-4"/>
  </r>
  <r>
    <x v="63"/>
    <s v="All Other Buses - DSL"/>
    <x v="0"/>
    <x v="0"/>
    <n v="0"/>
    <n v="0"/>
    <n v="0"/>
  </r>
  <r>
    <x v="63"/>
    <s v="LDA - DSL"/>
    <x v="1"/>
    <x v="0"/>
    <n v="38.368400000000001"/>
    <n v="1255.1795999999999"/>
    <n v="8.9999999999999998E-4"/>
  </r>
  <r>
    <x v="63"/>
    <s v="LDA - GAS"/>
    <x v="1"/>
    <x v="1"/>
    <n v="3762.5763999999999"/>
    <n v="137057.76500000001"/>
    <n v="6.2799999999999995E-2"/>
  </r>
  <r>
    <x v="63"/>
    <s v="LDT1 - DSL"/>
    <x v="2"/>
    <x v="0"/>
    <n v="0.97629999999999995"/>
    <n v="28.1388"/>
    <n v="0"/>
  </r>
  <r>
    <x v="63"/>
    <s v="LDT1 - GAS"/>
    <x v="2"/>
    <x v="1"/>
    <n v="1769.0658000000001"/>
    <n v="55901.049200000001"/>
    <n v="7.5300000000000006E-2"/>
  </r>
  <r>
    <x v="63"/>
    <s v="LDT2 - DSL"/>
    <x v="3"/>
    <x v="0"/>
    <n v="6.9999999999999999E-4"/>
    <n v="2.5100000000000001E-2"/>
    <n v="0"/>
  </r>
  <r>
    <x v="63"/>
    <s v="LDT2 - GAS"/>
    <x v="3"/>
    <x v="1"/>
    <n v="2304.9427999999998"/>
    <n v="81377.6538"/>
    <n v="7.8799999999999995E-2"/>
  </r>
  <r>
    <x v="63"/>
    <s v="LHD1 - DSL"/>
    <x v="4"/>
    <x v="0"/>
    <n v="776.49170000000004"/>
    <n v="27641.8161"/>
    <n v="0.1656"/>
  </r>
  <r>
    <x v="63"/>
    <s v="LHD1 - GAS"/>
    <x v="4"/>
    <x v="1"/>
    <n v="515.86490000000003"/>
    <n v="17767.230299999999"/>
    <n v="4.7300000000000002E-2"/>
  </r>
  <r>
    <x v="63"/>
    <s v="LHD2 - DSL"/>
    <x v="5"/>
    <x v="0"/>
    <n v="98.650300000000001"/>
    <n v="3681.223"/>
    <n v="1.8100000000000002E-2"/>
  </r>
  <r>
    <x v="63"/>
    <s v="LHD2 - GAS"/>
    <x v="5"/>
    <x v="1"/>
    <n v="19.920200000000001"/>
    <n v="758.7174"/>
    <n v="1.2999999999999999E-3"/>
  </r>
  <r>
    <x v="63"/>
    <s v="MCY - GAS"/>
    <x v="6"/>
    <x v="1"/>
    <n v="535.83690000000001"/>
    <n v="3974.6685000000002"/>
    <n v="6.0000000000000001E-3"/>
  </r>
  <r>
    <x v="63"/>
    <s v="MDV - DSL"/>
    <x v="7"/>
    <x v="0"/>
    <n v="0.96450000000000002"/>
    <n v="39.6999"/>
    <n v="0"/>
  </r>
  <r>
    <x v="63"/>
    <s v="MDV - GAS"/>
    <x v="7"/>
    <x v="1"/>
    <n v="2135.6828"/>
    <n v="70173.953800000003"/>
    <n v="0.11990000000000001"/>
  </r>
  <r>
    <x v="63"/>
    <s v="MH - DSL"/>
    <x v="8"/>
    <x v="0"/>
    <n v="31.867899999999999"/>
    <n v="366.27929999999998"/>
    <n v="3.7000000000000002E-3"/>
  </r>
  <r>
    <x v="63"/>
    <s v="MH - GAS"/>
    <x v="8"/>
    <x v="1"/>
    <n v="205.29730000000001"/>
    <n v="2304.7725"/>
    <n v="6.0000000000000001E-3"/>
  </r>
  <r>
    <x v="63"/>
    <s v="Motor Coach - DSL"/>
    <x v="0"/>
    <x v="0"/>
    <n v="0"/>
    <n v="0"/>
    <n v="0"/>
  </r>
  <r>
    <x v="63"/>
    <s v="OBUS - GAS"/>
    <x v="0"/>
    <x v="1"/>
    <n v="6.6277999999999997"/>
    <n v="270.32330000000002"/>
    <n v="1.1999999999999999E-3"/>
  </r>
  <r>
    <x v="63"/>
    <s v="PTO - DSL"/>
    <x v="9"/>
    <x v="0"/>
    <n v="0"/>
    <n v="1676.2873999999999"/>
    <n v="2.9700000000000001E-2"/>
  </r>
  <r>
    <x v="63"/>
    <s v="SBUS - DSL"/>
    <x v="10"/>
    <x v="0"/>
    <n v="14.405200000000001"/>
    <n v="541.76319999999998"/>
    <n v="7.1999999999999998E-3"/>
  </r>
  <r>
    <x v="63"/>
    <s v="SBUS - GAS"/>
    <x v="10"/>
    <x v="1"/>
    <n v="3.5230000000000001"/>
    <n v="142.97569999999999"/>
    <n v="8.0000000000000004E-4"/>
  </r>
  <r>
    <x v="63"/>
    <s v="T6 Ag - DSL"/>
    <x v="11"/>
    <x v="0"/>
    <n v="17.8367"/>
    <n v="600.29939999999999"/>
    <n v="6.1000000000000004E-3"/>
  </r>
  <r>
    <x v="63"/>
    <s v="T6 CAIRP heavy - DSL"/>
    <x v="11"/>
    <x v="0"/>
    <n v="0.14299999999999999"/>
    <n v="8.9181000000000008"/>
    <n v="0"/>
  </r>
  <r>
    <x v="63"/>
    <s v="T6 CAIRP small - DSL"/>
    <x v="11"/>
    <x v="0"/>
    <n v="0.42170000000000002"/>
    <n v="29.4102"/>
    <n v="1E-4"/>
  </r>
  <r>
    <x v="63"/>
    <s v="T6 instate construction heavy - DSL"/>
    <x v="11"/>
    <x v="0"/>
    <n v="2.5695000000000001"/>
    <n v="112.44580000000001"/>
    <n v="1.4E-3"/>
  </r>
  <r>
    <x v="63"/>
    <s v="T6 instate construction small - DSL"/>
    <x v="11"/>
    <x v="0"/>
    <n v="3.9329999999999998"/>
    <n v="219.39590000000001"/>
    <n v="1.9E-3"/>
  </r>
  <r>
    <x v="63"/>
    <s v="T6 instate heavy - DSL"/>
    <x v="11"/>
    <x v="0"/>
    <n v="27.944600000000001"/>
    <n v="1236.0864999999999"/>
    <n v="1.5299999999999999E-2"/>
  </r>
  <r>
    <x v="63"/>
    <s v="T6 instate small - DSL"/>
    <x v="11"/>
    <x v="0"/>
    <n v="43.6233"/>
    <n v="2469.7181999999998"/>
    <n v="2.1499999999999998E-2"/>
  </r>
  <r>
    <x v="63"/>
    <s v="T6 OOS heavy - DSL"/>
    <x v="11"/>
    <x v="0"/>
    <n v="8.2000000000000003E-2"/>
    <n v="5.1128999999999998"/>
    <n v="0"/>
  </r>
  <r>
    <x v="63"/>
    <s v="T6 OOS small - DSL"/>
    <x v="11"/>
    <x v="0"/>
    <n v="0.2417"/>
    <n v="16.861499999999999"/>
    <n v="0"/>
  </r>
  <r>
    <x v="63"/>
    <s v="T6 Public - DSL"/>
    <x v="11"/>
    <x v="0"/>
    <n v="7.4745999999999997"/>
    <n v="124.5283"/>
    <n v="1.4E-3"/>
  </r>
  <r>
    <x v="63"/>
    <s v="T6 utility - DSL"/>
    <x v="11"/>
    <x v="0"/>
    <n v="0.93279999999999996"/>
    <n v="18.366299999999999"/>
    <n v="1E-4"/>
  </r>
  <r>
    <x v="63"/>
    <s v="T6TS - GAS"/>
    <x v="11"/>
    <x v="1"/>
    <n v="44.450899999999997"/>
    <n v="1592.0219"/>
    <n v="4.4000000000000003E-3"/>
  </r>
  <r>
    <x v="63"/>
    <s v="T7 Ag - DSL"/>
    <x v="9"/>
    <x v="0"/>
    <n v="82.037700000000001"/>
    <n v="5675.3870999999999"/>
    <n v="9.35E-2"/>
  </r>
  <r>
    <x v="63"/>
    <s v="T7 CAIRP - DSL"/>
    <x v="9"/>
    <x v="0"/>
    <n v="66.517499999999998"/>
    <n v="15218.8251"/>
    <n v="0.1525"/>
  </r>
  <r>
    <x v="63"/>
    <s v="T7 CAIRP construction - DSL"/>
    <x v="9"/>
    <x v="0"/>
    <n v="1.0422"/>
    <n v="236.75290000000001"/>
    <n v="2.3999999999999998E-3"/>
  </r>
  <r>
    <x v="63"/>
    <s v="T7 NNOOS - DSL"/>
    <x v="9"/>
    <x v="0"/>
    <n v="64.322999999999993"/>
    <n v="17120.6093"/>
    <n v="0.1027"/>
  </r>
  <r>
    <x v="63"/>
    <s v="T7 NOOS - DSL"/>
    <x v="9"/>
    <x v="0"/>
    <n v="24.2239"/>
    <n v="5542.3092999999999"/>
    <n v="5.6099999999999997E-2"/>
  </r>
  <r>
    <x v="63"/>
    <s v="T7 other port - DSL"/>
    <x v="9"/>
    <x v="0"/>
    <n v="7.0317999999999996"/>
    <n v="1099.5356999999999"/>
    <n v="1.8100000000000002E-2"/>
  </r>
  <r>
    <x v="63"/>
    <s v="T7 POAK - DSL"/>
    <x v="9"/>
    <x v="0"/>
    <n v="0"/>
    <n v="0"/>
    <n v="0"/>
  </r>
  <r>
    <x v="63"/>
    <s v="T7 POLA - DSL"/>
    <x v="9"/>
    <x v="0"/>
    <n v="0"/>
    <n v="0"/>
    <n v="0"/>
  </r>
  <r>
    <x v="63"/>
    <s v="T7 Public - DSL"/>
    <x v="9"/>
    <x v="0"/>
    <n v="29.819400000000002"/>
    <n v="743.19259999999997"/>
    <n v="1.7399999999999999E-2"/>
  </r>
  <r>
    <x v="63"/>
    <s v="T7 Single - DSL"/>
    <x v="9"/>
    <x v="0"/>
    <n v="104.52970000000001"/>
    <n v="6979.9835000000003"/>
    <n v="0.1159"/>
  </r>
  <r>
    <x v="63"/>
    <s v="T7 single construction - DSL"/>
    <x v="9"/>
    <x v="0"/>
    <n v="9.2133000000000003"/>
    <n v="612.44880000000001"/>
    <n v="1.0200000000000001E-2"/>
  </r>
  <r>
    <x v="63"/>
    <s v="T7 SWCV - DSL"/>
    <x v="9"/>
    <x v="0"/>
    <n v="7.0094000000000003"/>
    <n v="351.25880000000001"/>
    <n v="7.4999999999999997E-3"/>
  </r>
  <r>
    <x v="63"/>
    <s v="T7 tractor - DSL"/>
    <x v="9"/>
    <x v="0"/>
    <n v="61.9602"/>
    <n v="8368.8086999999996"/>
    <n v="0.14710000000000001"/>
  </r>
  <r>
    <x v="63"/>
    <s v="T7 tractor construction - DSL"/>
    <x v="9"/>
    <x v="0"/>
    <n v="6.8239000000000001"/>
    <n v="456.62580000000003"/>
    <n v="8.3000000000000001E-3"/>
  </r>
  <r>
    <x v="63"/>
    <s v="T7 utility - DSL"/>
    <x v="9"/>
    <x v="0"/>
    <n v="1.6426000000000001"/>
    <n v="40.922199999999997"/>
    <n v="5.9999999999999995E-4"/>
  </r>
  <r>
    <x v="63"/>
    <s v="T7IS - GAS"/>
    <x v="9"/>
    <x v="1"/>
    <n v="15.6158"/>
    <n v="1641.6368"/>
    <n v="1.04E-2"/>
  </r>
  <r>
    <x v="63"/>
    <s v="UBUS - DSL"/>
    <x v="12"/>
    <x v="0"/>
    <n v="0"/>
    <n v="0"/>
    <n v="0"/>
  </r>
  <r>
    <x v="63"/>
    <s v="UBUS - GAS"/>
    <x v="12"/>
    <x v="1"/>
    <n v="2.6421999999999999"/>
    <n v="318.25080000000003"/>
    <n v="4.8999999999999998E-3"/>
  </r>
  <r>
    <x v="64"/>
    <s v="All Other Buses - DSL"/>
    <x v="0"/>
    <x v="0"/>
    <n v="106.2041"/>
    <n v="5867.7655000000004"/>
    <n v="5.8400000000000001E-2"/>
  </r>
  <r>
    <x v="64"/>
    <s v="LDA - DSL"/>
    <x v="1"/>
    <x v="0"/>
    <n v="405.02780000000001"/>
    <n v="12773.768700000001"/>
    <n v="1.01E-2"/>
  </r>
  <r>
    <x v="64"/>
    <s v="LDA - GAS"/>
    <x v="1"/>
    <x v="1"/>
    <n v="127704.88400000001"/>
    <n v="4358181.8581999997"/>
    <n v="0.99299999999999999"/>
  </r>
  <r>
    <x v="64"/>
    <s v="LDT1 - DSL"/>
    <x v="2"/>
    <x v="0"/>
    <n v="27.588200000000001"/>
    <n v="818.78009999999995"/>
    <n v="6.9999999999999999E-4"/>
  </r>
  <r>
    <x v="64"/>
    <s v="LDT1 - GAS"/>
    <x v="2"/>
    <x v="1"/>
    <n v="23271.948499999999"/>
    <n v="758175.14969999995"/>
    <n v="0.45979999999999999"/>
  </r>
  <r>
    <x v="64"/>
    <s v="LDT2 - DSL"/>
    <x v="3"/>
    <x v="0"/>
    <n v="23.190799999999999"/>
    <n v="764.3039"/>
    <n v="6.9999999999999999E-4"/>
  </r>
  <r>
    <x v="64"/>
    <s v="LDT2 - GAS"/>
    <x v="3"/>
    <x v="1"/>
    <n v="50028.300799999997"/>
    <n v="1740373.0347"/>
    <n v="0.82630000000000003"/>
  </r>
  <r>
    <x v="64"/>
    <s v="LHD1 - DSL"/>
    <x v="4"/>
    <x v="0"/>
    <n v="7731.201"/>
    <n v="274506.97979999997"/>
    <n v="1.3666"/>
  </r>
  <r>
    <x v="64"/>
    <s v="LHD1 - GAS"/>
    <x v="4"/>
    <x v="1"/>
    <n v="9994.5917000000009"/>
    <n v="351624.66279999999"/>
    <n v="0.49780000000000002"/>
  </r>
  <r>
    <x v="64"/>
    <s v="LHD2 - DSL"/>
    <x v="5"/>
    <x v="0"/>
    <n v="1785.5903000000001"/>
    <n v="62735.659"/>
    <n v="0.30159999999999998"/>
  </r>
  <r>
    <x v="64"/>
    <s v="LHD2 - GAS"/>
    <x v="5"/>
    <x v="1"/>
    <n v="787.15020000000004"/>
    <n v="27362.717100000002"/>
    <n v="3.5999999999999997E-2"/>
  </r>
  <r>
    <x v="64"/>
    <s v="MCY - GAS"/>
    <x v="6"/>
    <x v="1"/>
    <n v="8034.4381000000003"/>
    <n v="67101.998099999997"/>
    <n v="0.10390000000000001"/>
  </r>
  <r>
    <x v="64"/>
    <s v="MDV - DSL"/>
    <x v="7"/>
    <x v="0"/>
    <n v="44.383600000000001"/>
    <n v="1453.5806"/>
    <n v="8.0000000000000004E-4"/>
  </r>
  <r>
    <x v="64"/>
    <s v="MDV - GAS"/>
    <x v="7"/>
    <x v="1"/>
    <n v="65007.546600000001"/>
    <n v="2114983.8747999999"/>
    <n v="1.2976000000000001"/>
  </r>
  <r>
    <x v="64"/>
    <s v="MH - DSL"/>
    <x v="8"/>
    <x v="0"/>
    <n v="431.33760000000001"/>
    <n v="4707.6274000000003"/>
    <n v="4.3700000000000003E-2"/>
  </r>
  <r>
    <x v="64"/>
    <s v="MH - GAS"/>
    <x v="8"/>
    <x v="1"/>
    <n v="1816.1547"/>
    <n v="19626.842100000002"/>
    <n v="2.7E-2"/>
  </r>
  <r>
    <x v="64"/>
    <s v="Motor Coach - DSL"/>
    <x v="0"/>
    <x v="0"/>
    <n v="40.998699999999999"/>
    <n v="5923.7784000000001"/>
    <n v="7.6700000000000004E-2"/>
  </r>
  <r>
    <x v="64"/>
    <s v="OBUS - GAS"/>
    <x v="0"/>
    <x v="1"/>
    <n v="179.59100000000001"/>
    <n v="8856.6332999999995"/>
    <n v="3.3000000000000002E-2"/>
  </r>
  <r>
    <x v="64"/>
    <s v="PTO - DSL"/>
    <x v="9"/>
    <x v="0"/>
    <n v="0"/>
    <n v="3109.2865000000002"/>
    <n v="4.1300000000000003E-2"/>
  </r>
  <r>
    <x v="64"/>
    <s v="SBUS - DSL"/>
    <x v="10"/>
    <x v="0"/>
    <n v="228.93690000000001"/>
    <n v="8610.0481999999993"/>
    <n v="0.115"/>
  </r>
  <r>
    <x v="64"/>
    <s v="SBUS - GAS"/>
    <x v="10"/>
    <x v="1"/>
    <n v="110.587"/>
    <n v="4741.1905999999999"/>
    <n v="1.8499999999999999E-2"/>
  </r>
  <r>
    <x v="64"/>
    <s v="T6 Ag - DSL"/>
    <x v="11"/>
    <x v="0"/>
    <n v="394.72269999999997"/>
    <n v="13284.493"/>
    <n v="0.13639999999999999"/>
  </r>
  <r>
    <x v="64"/>
    <s v="T6 CAIRP heavy - DSL"/>
    <x v="11"/>
    <x v="0"/>
    <n v="7.6932999999999998"/>
    <n v="479.5564"/>
    <n v="3.0999999999999999E-3"/>
  </r>
  <r>
    <x v="64"/>
    <s v="T6 CAIRP small - DSL"/>
    <x v="11"/>
    <x v="0"/>
    <n v="22.676500000000001"/>
    <n v="1581.4789000000001"/>
    <n v="7.6E-3"/>
  </r>
  <r>
    <x v="64"/>
    <s v="T6 instate construction heavy - DSL"/>
    <x v="11"/>
    <x v="0"/>
    <n v="167.4512"/>
    <n v="8618.0928999999996"/>
    <n v="9.1300000000000006E-2"/>
  </r>
  <r>
    <x v="64"/>
    <s v="T6 instate construction small - DSL"/>
    <x v="11"/>
    <x v="0"/>
    <n v="345.34649999999999"/>
    <n v="21395.142899999999"/>
    <n v="0.1643"/>
  </r>
  <r>
    <x v="64"/>
    <s v="T6 instate heavy - DSL"/>
    <x v="11"/>
    <x v="0"/>
    <n v="584.24540000000002"/>
    <n v="30460.1142"/>
    <n v="0.31269999999999998"/>
  </r>
  <r>
    <x v="64"/>
    <s v="T6 instate small - DSL"/>
    <x v="11"/>
    <x v="0"/>
    <n v="1230.3902"/>
    <n v="77239.513500000001"/>
    <n v="0.56489999999999996"/>
  </r>
  <r>
    <x v="64"/>
    <s v="T6 OOS heavy - DSL"/>
    <x v="11"/>
    <x v="0"/>
    <n v="4.4107000000000003"/>
    <n v="274.93959999999998"/>
    <n v="1.8E-3"/>
  </r>
  <r>
    <x v="64"/>
    <s v="T6 OOS small - DSL"/>
    <x v="11"/>
    <x v="0"/>
    <n v="13.0009"/>
    <n v="906.69479999999999"/>
    <n v="4.3E-3"/>
  </r>
  <r>
    <x v="64"/>
    <s v="T6 Public - DSL"/>
    <x v="11"/>
    <x v="0"/>
    <n v="191.0515"/>
    <n v="3348.4367000000002"/>
    <n v="3.4099999999999998E-2"/>
  </r>
  <r>
    <x v="64"/>
    <s v="T6 utility - DSL"/>
    <x v="11"/>
    <x v="0"/>
    <n v="37.689900000000002"/>
    <n v="742.06140000000005"/>
    <n v="5.3E-3"/>
  </r>
  <r>
    <x v="64"/>
    <s v="T6TS - GAS"/>
    <x v="11"/>
    <x v="1"/>
    <n v="746.07349999999997"/>
    <n v="29370.074700000001"/>
    <n v="7.3499999999999996E-2"/>
  </r>
  <r>
    <x v="64"/>
    <s v="T7 Ag - DSL"/>
    <x v="9"/>
    <x v="0"/>
    <n v="312.33870000000002"/>
    <n v="21607.650600000001"/>
    <n v="0.35570000000000002"/>
  </r>
  <r>
    <x v="64"/>
    <s v="T7 CAIRP - DSL"/>
    <x v="9"/>
    <x v="0"/>
    <n v="615.36810000000003"/>
    <n v="140792.69649999999"/>
    <n v="1.4094"/>
  </r>
  <r>
    <x v="64"/>
    <s v="T7 CAIRP construction - DSL"/>
    <x v="9"/>
    <x v="0"/>
    <n v="16.216999999999999"/>
    <n v="3683.9371999999998"/>
    <n v="3.7600000000000001E-2"/>
  </r>
  <r>
    <x v="64"/>
    <s v="T7 NNOOS - DSL"/>
    <x v="9"/>
    <x v="0"/>
    <n v="595.06690000000003"/>
    <n v="158386.5209"/>
    <n v="0.94910000000000005"/>
  </r>
  <r>
    <x v="64"/>
    <s v="T7 NOOS - DSL"/>
    <x v="9"/>
    <x v="0"/>
    <n v="224.10140000000001"/>
    <n v="51273.1224"/>
    <n v="0.51900000000000002"/>
  </r>
  <r>
    <x v="64"/>
    <s v="T7 other port - DSL"/>
    <x v="9"/>
    <x v="0"/>
    <n v="16.565200000000001"/>
    <n v="2590.2076000000002"/>
    <n v="4.2599999999999999E-2"/>
  </r>
  <r>
    <x v="64"/>
    <s v="T7 POAK - DSL"/>
    <x v="9"/>
    <x v="0"/>
    <n v="49.829799999999999"/>
    <n v="7563.0828000000001"/>
    <n v="0.13569999999999999"/>
  </r>
  <r>
    <x v="64"/>
    <s v="T7 POLA - DSL"/>
    <x v="9"/>
    <x v="0"/>
    <n v="82.944500000000005"/>
    <n v="12575.0609"/>
    <n v="0.1242"/>
  </r>
  <r>
    <x v="64"/>
    <s v="T7 Public - DSL"/>
    <x v="9"/>
    <x v="0"/>
    <n v="74.642600000000002"/>
    <n v="1854.4920999999999"/>
    <n v="4.0399999999999998E-2"/>
  </r>
  <r>
    <x v="64"/>
    <s v="T7 Single - DSL"/>
    <x v="9"/>
    <x v="0"/>
    <n v="164.3263"/>
    <n v="12946.9256"/>
    <n v="0.15959999999999999"/>
  </r>
  <r>
    <x v="64"/>
    <s v="T7 single construction - DSL"/>
    <x v="9"/>
    <x v="0"/>
    <n v="122.0557"/>
    <n v="9529.8608999999997"/>
    <n v="0.12039999999999999"/>
  </r>
  <r>
    <x v="64"/>
    <s v="T7 SWCV - DSL"/>
    <x v="9"/>
    <x v="0"/>
    <n v="77.045100000000005"/>
    <n v="3852.1965"/>
    <n v="6.3100000000000003E-2"/>
  </r>
  <r>
    <x v="64"/>
    <s v="T7 tractor - DSL"/>
    <x v="9"/>
    <x v="0"/>
    <n v="1267.1939"/>
    <n v="200118.62030000001"/>
    <n v="2.6583000000000001"/>
  </r>
  <r>
    <x v="64"/>
    <s v="T7 tractor construction - DSL"/>
    <x v="9"/>
    <x v="0"/>
    <n v="93.062799999999996"/>
    <n v="7105.2156000000004"/>
    <n v="9.98E-2"/>
  </r>
  <r>
    <x v="64"/>
    <s v="T7 utility - DSL"/>
    <x v="9"/>
    <x v="0"/>
    <n v="11.418200000000001"/>
    <n v="284.45400000000001"/>
    <n v="4.7000000000000002E-3"/>
  </r>
  <r>
    <x v="64"/>
    <s v="T7IS - GAS"/>
    <x v="9"/>
    <x v="1"/>
    <n v="49.598199999999999"/>
    <n v="5676.4976999999999"/>
    <n v="3.6900000000000002E-2"/>
  </r>
  <r>
    <x v="64"/>
    <s v="UBUS - DSL"/>
    <x v="12"/>
    <x v="0"/>
    <n v="75.393500000000003"/>
    <n v="9593.1512999999995"/>
    <n v="0.1091"/>
  </r>
  <r>
    <x v="64"/>
    <s v="UBUS - GAS"/>
    <x v="12"/>
    <x v="1"/>
    <n v="55.288600000000002"/>
    <n v="7034.9790999999996"/>
    <n v="5.5199999999999999E-2"/>
  </r>
  <r>
    <x v="65"/>
    <s v="All Other Buses - DSL"/>
    <x v="0"/>
    <x v="0"/>
    <n v="18.771100000000001"/>
    <n v="1037.1057000000001"/>
    <n v="1.03E-2"/>
  </r>
  <r>
    <x v="65"/>
    <s v="LDA - DSL"/>
    <x v="1"/>
    <x v="0"/>
    <n v="108.31699999999999"/>
    <n v="3304.0327000000002"/>
    <n v="2.3999999999999998E-3"/>
  </r>
  <r>
    <x v="65"/>
    <s v="LDA - GAS"/>
    <x v="1"/>
    <x v="1"/>
    <n v="18454.249599999999"/>
    <n v="628878.06019999995"/>
    <n v="0.21229999999999999"/>
  </r>
  <r>
    <x v="65"/>
    <s v="LDT1 - DSL"/>
    <x v="2"/>
    <x v="0"/>
    <n v="5.0415999999999999"/>
    <n v="133.29769999999999"/>
    <n v="1E-4"/>
  </r>
  <r>
    <x v="65"/>
    <s v="LDT1 - GAS"/>
    <x v="2"/>
    <x v="1"/>
    <n v="6360.8144000000002"/>
    <n v="194727.7616"/>
    <n v="0.19289999999999999"/>
  </r>
  <r>
    <x v="65"/>
    <s v="LDT2 - DSL"/>
    <x v="3"/>
    <x v="0"/>
    <n v="1.9863"/>
    <n v="55.802399999999999"/>
    <n v="0"/>
  </r>
  <r>
    <x v="65"/>
    <s v="LDT2 - GAS"/>
    <x v="3"/>
    <x v="1"/>
    <n v="8527.1002000000008"/>
    <n v="293117.5797"/>
    <n v="0.20219999999999999"/>
  </r>
  <r>
    <x v="65"/>
    <s v="LHD1 - DSL"/>
    <x v="4"/>
    <x v="0"/>
    <n v="2243.0374999999999"/>
    <n v="81353.914999999994"/>
    <n v="0.46029999999999999"/>
  </r>
  <r>
    <x v="65"/>
    <s v="LHD1 - GAS"/>
    <x v="4"/>
    <x v="1"/>
    <n v="2114.4942999999998"/>
    <n v="73999.398000000001"/>
    <n v="0.17510000000000001"/>
  </r>
  <r>
    <x v="65"/>
    <s v="LHD2 - DSL"/>
    <x v="5"/>
    <x v="0"/>
    <n v="369.91320000000002"/>
    <n v="13416.763499999999"/>
    <n v="7.1599999999999997E-2"/>
  </r>
  <r>
    <x v="65"/>
    <s v="LHD2 - GAS"/>
    <x v="5"/>
    <x v="1"/>
    <n v="109.31740000000001"/>
    <n v="3996.1511"/>
    <n v="7.1999999999999998E-3"/>
  </r>
  <r>
    <x v="65"/>
    <s v="MCY - GAS"/>
    <x v="6"/>
    <x v="1"/>
    <n v="2297.1889999999999"/>
    <n v="16349.0227"/>
    <n v="2.5100000000000001E-2"/>
  </r>
  <r>
    <x v="65"/>
    <s v="MDV - DSL"/>
    <x v="7"/>
    <x v="0"/>
    <n v="5.9204999999999997"/>
    <n v="208.40629999999999"/>
    <n v="0"/>
  </r>
  <r>
    <x v="65"/>
    <s v="MDV - GAS"/>
    <x v="7"/>
    <x v="1"/>
    <n v="9236.7387999999992"/>
    <n v="306232.6593"/>
    <n v="0.39400000000000002"/>
  </r>
  <r>
    <x v="65"/>
    <s v="MH - DSL"/>
    <x v="8"/>
    <x v="0"/>
    <n v="132.67859999999999"/>
    <n v="1512.8110999999999"/>
    <n v="1.52E-2"/>
  </r>
  <r>
    <x v="65"/>
    <s v="MH - GAS"/>
    <x v="8"/>
    <x v="1"/>
    <n v="856.25909999999999"/>
    <n v="9543.3994000000002"/>
    <n v="2.0899999999999998E-2"/>
  </r>
  <r>
    <x v="65"/>
    <s v="Motor Coach - DSL"/>
    <x v="0"/>
    <x v="0"/>
    <n v="7.2462999999999997"/>
    <n v="1047.0056999999999"/>
    <n v="1.35E-2"/>
  </r>
  <r>
    <x v="65"/>
    <s v="OBUS - GAS"/>
    <x v="0"/>
    <x v="1"/>
    <n v="44.009500000000003"/>
    <n v="1893.2596000000001"/>
    <n v="9.2999999999999992E-3"/>
  </r>
  <r>
    <x v="65"/>
    <s v="PTO - DSL"/>
    <x v="9"/>
    <x v="0"/>
    <n v="0"/>
    <n v="109.2109"/>
    <n v="1.8E-3"/>
  </r>
  <r>
    <x v="65"/>
    <s v="SBUS - DSL"/>
    <x v="10"/>
    <x v="0"/>
    <n v="51.310899999999997"/>
    <n v="1929.7456999999999"/>
    <n v="2.58E-2"/>
  </r>
  <r>
    <x v="65"/>
    <s v="SBUS - GAS"/>
    <x v="10"/>
    <x v="1"/>
    <n v="8.1613000000000007"/>
    <n v="314.20519999999999"/>
    <n v="1.6000000000000001E-3"/>
  </r>
  <r>
    <x v="65"/>
    <s v="T6 Ag - DSL"/>
    <x v="11"/>
    <x v="0"/>
    <n v="20.896000000000001"/>
    <n v="703.2604"/>
    <n v="7.1999999999999998E-3"/>
  </r>
  <r>
    <x v="65"/>
    <s v="T6 CAIRP heavy - DSL"/>
    <x v="11"/>
    <x v="0"/>
    <n v="0.54269999999999996"/>
    <n v="33.832700000000003"/>
    <n v="2.0000000000000001E-4"/>
  </r>
  <r>
    <x v="65"/>
    <s v="T6 CAIRP small - DSL"/>
    <x v="11"/>
    <x v="0"/>
    <n v="1.5998000000000001"/>
    <n v="111.5735"/>
    <n v="5.0000000000000001E-4"/>
  </r>
  <r>
    <x v="65"/>
    <s v="T6 instate construction heavy - DSL"/>
    <x v="11"/>
    <x v="0"/>
    <n v="11.2173"/>
    <n v="518.01549999999997"/>
    <n v="5.8999999999999999E-3"/>
  </r>
  <r>
    <x v="65"/>
    <s v="T6 instate construction small - DSL"/>
    <x v="11"/>
    <x v="0"/>
    <n v="19.1983"/>
    <n v="1144.1103000000001"/>
    <n v="8.8000000000000005E-3"/>
  </r>
  <r>
    <x v="65"/>
    <s v="T6 instate heavy - DSL"/>
    <x v="11"/>
    <x v="0"/>
    <n v="102.3858"/>
    <n v="4804.7145"/>
    <n v="5.2999999999999999E-2"/>
  </r>
  <r>
    <x v="65"/>
    <s v="T6 instate small - DSL"/>
    <x v="11"/>
    <x v="0"/>
    <n v="179.9956"/>
    <n v="10921.1536"/>
    <n v="7.9699999999999993E-2"/>
  </r>
  <r>
    <x v="65"/>
    <s v="T6 OOS heavy - DSL"/>
    <x v="11"/>
    <x v="0"/>
    <n v="0.31109999999999999"/>
    <n v="19.396999999999998"/>
    <n v="1E-4"/>
  </r>
  <r>
    <x v="65"/>
    <s v="T6 OOS small - DSL"/>
    <x v="11"/>
    <x v="0"/>
    <n v="0.91720000000000002"/>
    <n v="63.967399999999998"/>
    <n v="2.9999999999999997E-4"/>
  </r>
  <r>
    <x v="65"/>
    <s v="T6 Public - DSL"/>
    <x v="11"/>
    <x v="0"/>
    <n v="45.741100000000003"/>
    <n v="765.94899999999996"/>
    <n v="7.9000000000000008E-3"/>
  </r>
  <r>
    <x v="65"/>
    <s v="T6 utility - DSL"/>
    <x v="11"/>
    <x v="0"/>
    <n v="3.8176999999999999"/>
    <n v="75.165800000000004"/>
    <n v="5.0000000000000001E-4"/>
  </r>
  <r>
    <x v="65"/>
    <s v="T6TS - GAS"/>
    <x v="11"/>
    <x v="1"/>
    <n v="125.71980000000001"/>
    <n v="4287.1614"/>
    <n v="1.6799999999999999E-2"/>
  </r>
  <r>
    <x v="65"/>
    <s v="T7 Ag - DSL"/>
    <x v="9"/>
    <x v="0"/>
    <n v="2.0188000000000001"/>
    <n v="139.66399999999999"/>
    <n v="2.3E-3"/>
  </r>
  <r>
    <x v="65"/>
    <s v="T7 CAIRP - DSL"/>
    <x v="9"/>
    <x v="0"/>
    <n v="5.3007"/>
    <n v="1212.7850000000001"/>
    <n v="1.21E-2"/>
  </r>
  <r>
    <x v="65"/>
    <s v="T7 CAIRP construction - DSL"/>
    <x v="9"/>
    <x v="0"/>
    <n v="0.1096"/>
    <n v="24.909700000000001"/>
    <n v="2.0000000000000001E-4"/>
  </r>
  <r>
    <x v="65"/>
    <s v="T7 NNOOS - DSL"/>
    <x v="9"/>
    <x v="0"/>
    <n v="5.1257999999999999"/>
    <n v="1364.3377"/>
    <n v="8.0999999999999996E-3"/>
  </r>
  <r>
    <x v="65"/>
    <s v="T7 NOOS - DSL"/>
    <x v="9"/>
    <x v="0"/>
    <n v="1.9303999999999999"/>
    <n v="441.66539999999998"/>
    <n v="4.4000000000000003E-3"/>
  </r>
  <r>
    <x v="65"/>
    <s v="T7 other port - DSL"/>
    <x v="9"/>
    <x v="0"/>
    <n v="0"/>
    <n v="0"/>
    <n v="0"/>
  </r>
  <r>
    <x v="65"/>
    <s v="T7 POAK - DSL"/>
    <x v="9"/>
    <x v="0"/>
    <n v="0.49180000000000001"/>
    <n v="74.655299999999997"/>
    <n v="1.2999999999999999E-3"/>
  </r>
  <r>
    <x v="65"/>
    <s v="T7 POLA - DSL"/>
    <x v="9"/>
    <x v="0"/>
    <n v="0"/>
    <n v="0"/>
    <n v="0"/>
  </r>
  <r>
    <x v="65"/>
    <s v="T7 Public - DSL"/>
    <x v="9"/>
    <x v="0"/>
    <n v="2.6474000000000002"/>
    <n v="65.982799999999997"/>
    <n v="1.5E-3"/>
  </r>
  <r>
    <x v="65"/>
    <s v="T7 Single - DSL"/>
    <x v="9"/>
    <x v="0"/>
    <n v="6.7363"/>
    <n v="454.7491"/>
    <n v="7.3000000000000001E-3"/>
  </r>
  <r>
    <x v="65"/>
    <s v="T7 single construction - DSL"/>
    <x v="9"/>
    <x v="0"/>
    <n v="0.96030000000000004"/>
    <n v="64.438199999999995"/>
    <n v="1E-3"/>
  </r>
  <r>
    <x v="65"/>
    <s v="T7 SWCV - DSL"/>
    <x v="9"/>
    <x v="0"/>
    <n v="0.92230000000000001"/>
    <n v="46.006599999999999"/>
    <n v="8.0000000000000004E-4"/>
  </r>
  <r>
    <x v="65"/>
    <s v="T7 tractor - DSL"/>
    <x v="9"/>
    <x v="0"/>
    <n v="3.0276000000000001"/>
    <n v="408.93389999999999"/>
    <n v="7.1000000000000004E-3"/>
  </r>
  <r>
    <x v="65"/>
    <s v="T7 tractor construction - DSL"/>
    <x v="9"/>
    <x v="0"/>
    <n v="0.71789999999999998"/>
    <n v="48.043399999999998"/>
    <n v="8.0000000000000004E-4"/>
  </r>
  <r>
    <x v="65"/>
    <s v="T7 utility - DSL"/>
    <x v="9"/>
    <x v="0"/>
    <n v="0.14119999999999999"/>
    <n v="3.5179999999999998"/>
    <n v="0"/>
  </r>
  <r>
    <x v="65"/>
    <s v="T7IS - GAS"/>
    <x v="9"/>
    <x v="1"/>
    <n v="24.3827"/>
    <n v="1764.4224999999999"/>
    <n v="1.8200000000000001E-2"/>
  </r>
  <r>
    <x v="65"/>
    <s v="UBUS - DSL"/>
    <x v="12"/>
    <x v="0"/>
    <n v="10.8818"/>
    <n v="1243.3398999999999"/>
    <n v="1.29E-2"/>
  </r>
  <r>
    <x v="65"/>
    <s v="UBUS - GAS"/>
    <x v="12"/>
    <x v="1"/>
    <n v="2.7204000000000002"/>
    <n v="310.83499999999998"/>
    <n v="2.5999999999999999E-3"/>
  </r>
  <r>
    <x v="66"/>
    <s v="All Other Buses - DSL"/>
    <x v="0"/>
    <x v="0"/>
    <n v="50.248199999999997"/>
    <n v="2776.2085999999999"/>
    <n v="2.5000000000000001E-2"/>
  </r>
  <r>
    <x v="66"/>
    <s v="LDA - DSL"/>
    <x v="1"/>
    <x v="0"/>
    <n v="1353.8161"/>
    <n v="38842.408499999998"/>
    <n v="2.4899999999999999E-2"/>
  </r>
  <r>
    <x v="66"/>
    <s v="LDA - GAS"/>
    <x v="1"/>
    <x v="1"/>
    <n v="313259.18969999999"/>
    <n v="9853858.0658"/>
    <n v="1.9263999999999999"/>
  </r>
  <r>
    <x v="66"/>
    <s v="LDT1 - DSL"/>
    <x v="2"/>
    <x v="0"/>
    <n v="59.455199999999998"/>
    <n v="1593.5154"/>
    <n v="1.2999999999999999E-3"/>
  </r>
  <r>
    <x v="66"/>
    <s v="LDT1 - GAS"/>
    <x v="2"/>
    <x v="1"/>
    <n v="43357.289299999997"/>
    <n v="1323518.4339000001"/>
    <n v="0.62880000000000003"/>
  </r>
  <r>
    <x v="66"/>
    <s v="LDT2 - DSL"/>
    <x v="3"/>
    <x v="0"/>
    <n v="54.199599999999997"/>
    <n v="1663.0609999999999"/>
    <n v="1.4E-3"/>
  </r>
  <r>
    <x v="66"/>
    <s v="LDT2 - GAS"/>
    <x v="3"/>
    <x v="1"/>
    <n v="112836.6974"/>
    <n v="3725553.3623000002"/>
    <n v="1.3255999999999999"/>
  </r>
  <r>
    <x v="66"/>
    <s v="LHD1 - DSL"/>
    <x v="4"/>
    <x v="0"/>
    <n v="9039.6699000000008"/>
    <n v="447761.12839999999"/>
    <n v="2.4308000000000001"/>
  </r>
  <r>
    <x v="66"/>
    <s v="LHD1 - GAS"/>
    <x v="4"/>
    <x v="1"/>
    <n v="19433.7418"/>
    <n v="945775.25249999994"/>
    <n v="1.3646"/>
  </r>
  <r>
    <x v="66"/>
    <s v="LHD2 - DSL"/>
    <x v="5"/>
    <x v="0"/>
    <n v="2522.9475000000002"/>
    <n v="122995.0169"/>
    <n v="0.64500000000000002"/>
  </r>
  <r>
    <x v="66"/>
    <s v="LHD2 - GAS"/>
    <x v="5"/>
    <x v="1"/>
    <n v="1865.8063"/>
    <n v="89690.7261"/>
    <n v="0.1195"/>
  </r>
  <r>
    <x v="66"/>
    <s v="MCY - GAS"/>
    <x v="6"/>
    <x v="1"/>
    <n v="19941.329900000001"/>
    <n v="112921.11040000001"/>
    <n v="0.1699"/>
  </r>
  <r>
    <x v="66"/>
    <s v="MDV - DSL"/>
    <x v="7"/>
    <x v="0"/>
    <n v="94.161699999999996"/>
    <n v="3088.5563000000002"/>
    <n v="1.6000000000000001E-3"/>
  </r>
  <r>
    <x v="66"/>
    <s v="MDV - GAS"/>
    <x v="7"/>
    <x v="1"/>
    <n v="102426.4363"/>
    <n v="3357049.2503999998"/>
    <n v="1.7785"/>
  </r>
  <r>
    <x v="66"/>
    <s v="MH - DSL"/>
    <x v="8"/>
    <x v="0"/>
    <n v="1263.5084999999999"/>
    <n v="15962.600899999999"/>
    <n v="0.12180000000000001"/>
  </r>
  <r>
    <x v="66"/>
    <s v="MH - GAS"/>
    <x v="8"/>
    <x v="1"/>
    <n v="7003.9915000000001"/>
    <n v="86771.667300000001"/>
    <n v="0.11600000000000001"/>
  </r>
  <r>
    <x v="66"/>
    <s v="Motor Coach - DSL"/>
    <x v="0"/>
    <x v="0"/>
    <n v="19.397600000000001"/>
    <n v="2802.7098999999998"/>
    <n v="3.49E-2"/>
  </r>
  <r>
    <x v="66"/>
    <s v="OBUS - GAS"/>
    <x v="0"/>
    <x v="1"/>
    <n v="314.08620000000002"/>
    <n v="11701.1922"/>
    <n v="5.0099999999999999E-2"/>
  </r>
  <r>
    <x v="66"/>
    <s v="PTO - DSL"/>
    <x v="9"/>
    <x v="0"/>
    <n v="0"/>
    <n v="9754.2412999999997"/>
    <n v="0.1472"/>
  </r>
  <r>
    <x v="66"/>
    <s v="SBUS - DSL"/>
    <x v="10"/>
    <x v="0"/>
    <n v="122.3443"/>
    <n v="4601.2242999999999"/>
    <n v="6.0900000000000003E-2"/>
  </r>
  <r>
    <x v="66"/>
    <s v="SBUS - GAS"/>
    <x v="10"/>
    <x v="1"/>
    <n v="60.907899999999998"/>
    <n v="2036.1692"/>
    <n v="7.7999999999999996E-3"/>
  </r>
  <r>
    <x v="66"/>
    <s v="T6 Ag - DSL"/>
    <x v="11"/>
    <x v="0"/>
    <n v="154.2133"/>
    <n v="5190.0886"/>
    <n v="4.8500000000000001E-2"/>
  </r>
  <r>
    <x v="66"/>
    <s v="T6 CAIRP heavy - DSL"/>
    <x v="11"/>
    <x v="0"/>
    <n v="1.3301000000000001"/>
    <n v="82.915800000000004"/>
    <n v="4.0000000000000002E-4"/>
  </r>
  <r>
    <x v="66"/>
    <s v="T6 CAIRP small - DSL"/>
    <x v="11"/>
    <x v="0"/>
    <n v="3.9207999999999998"/>
    <n v="273.43959999999998"/>
    <n v="1.1000000000000001E-3"/>
  </r>
  <r>
    <x v="66"/>
    <s v="T6 instate construction heavy - DSL"/>
    <x v="11"/>
    <x v="0"/>
    <n v="117.70780000000001"/>
    <n v="5984.3620000000001"/>
    <n v="5.74E-2"/>
  </r>
  <r>
    <x v="66"/>
    <s v="T6 instate construction small - DSL"/>
    <x v="11"/>
    <x v="0"/>
    <n v="236.7192"/>
    <n v="14756.2343"/>
    <n v="9.7000000000000003E-2"/>
  </r>
  <r>
    <x v="66"/>
    <s v="T6 instate heavy - DSL"/>
    <x v="11"/>
    <x v="0"/>
    <n v="895.85659999999996"/>
    <n v="46256.856699999997"/>
    <n v="0.42770000000000002"/>
  </r>
  <r>
    <x v="66"/>
    <s v="T6 instate small - DSL"/>
    <x v="11"/>
    <x v="0"/>
    <n v="1847.7494999999999"/>
    <n v="116959.05680000001"/>
    <n v="0.72609999999999997"/>
  </r>
  <r>
    <x v="66"/>
    <s v="T6 OOS heavy - DSL"/>
    <x v="11"/>
    <x v="0"/>
    <n v="0.76259999999999994"/>
    <n v="47.537399999999998"/>
    <n v="2.0000000000000001E-4"/>
  </r>
  <r>
    <x v="66"/>
    <s v="T6 OOS small - DSL"/>
    <x v="11"/>
    <x v="0"/>
    <n v="2.2477999999999998"/>
    <n v="156.76859999999999"/>
    <n v="5.9999999999999995E-4"/>
  </r>
  <r>
    <x v="66"/>
    <s v="T6 Public - DSL"/>
    <x v="11"/>
    <x v="0"/>
    <n v="235.81360000000001"/>
    <n v="4285.9014999999999"/>
    <n v="0.04"/>
  </r>
  <r>
    <x v="66"/>
    <s v="T6 utility - DSL"/>
    <x v="11"/>
    <x v="0"/>
    <n v="39.859099999999998"/>
    <n v="784.76959999999997"/>
    <n v="5.1000000000000004E-3"/>
  </r>
  <r>
    <x v="66"/>
    <s v="T6TS - GAS"/>
    <x v="11"/>
    <x v="1"/>
    <n v="1306.6492000000001"/>
    <n v="53044.019"/>
    <n v="0.188"/>
  </r>
  <r>
    <x v="66"/>
    <s v="T7 Ag - DSL"/>
    <x v="9"/>
    <x v="0"/>
    <n v="235.49039999999999"/>
    <n v="16291.269899999999"/>
    <n v="0.26050000000000001"/>
  </r>
  <r>
    <x v="66"/>
    <s v="T7 CAIRP - DSL"/>
    <x v="9"/>
    <x v="0"/>
    <n v="205.32910000000001"/>
    <n v="46978.129399999998"/>
    <n v="0.44740000000000002"/>
  </r>
  <r>
    <x v="66"/>
    <s v="T7 CAIRP construction - DSL"/>
    <x v="9"/>
    <x v="0"/>
    <n v="21.627099999999999"/>
    <n v="4912.9035000000003"/>
    <n v="4.7699999999999999E-2"/>
  </r>
  <r>
    <x v="66"/>
    <s v="T7 NNOOS - DSL"/>
    <x v="9"/>
    <x v="0"/>
    <n v="198.55520000000001"/>
    <n v="52848.639600000002"/>
    <n v="0.30099999999999999"/>
  </r>
  <r>
    <x v="66"/>
    <s v="T7 NOOS - DSL"/>
    <x v="9"/>
    <x v="0"/>
    <n v="74.775599999999997"/>
    <n v="17108.241000000002"/>
    <n v="0.1648"/>
  </r>
  <r>
    <x v="66"/>
    <s v="T7 other port - DSL"/>
    <x v="9"/>
    <x v="0"/>
    <n v="77.477999999999994"/>
    <n v="12114.7891"/>
    <n v="0.19170000000000001"/>
  </r>
  <r>
    <x v="66"/>
    <s v="T7 POAK - DSL"/>
    <x v="9"/>
    <x v="0"/>
    <n v="0"/>
    <n v="0"/>
    <n v="0"/>
  </r>
  <r>
    <x v="66"/>
    <s v="T7 POLA - DSL"/>
    <x v="9"/>
    <x v="0"/>
    <n v="9.1409000000000002"/>
    <n v="1385.8354999999999"/>
    <n v="1.29E-2"/>
  </r>
  <r>
    <x v="66"/>
    <s v="T7 Public - DSL"/>
    <x v="9"/>
    <x v="0"/>
    <n v="206.57980000000001"/>
    <n v="5148.6046999999999"/>
    <n v="0.1051"/>
  </r>
  <r>
    <x v="66"/>
    <s v="T7 Single - DSL"/>
    <x v="9"/>
    <x v="0"/>
    <n v="557.75160000000005"/>
    <n v="40616.21"/>
    <n v="0.5726"/>
  </r>
  <r>
    <x v="66"/>
    <s v="T7 single construction - DSL"/>
    <x v="9"/>
    <x v="0"/>
    <n v="175.9153"/>
    <n v="12709.035"/>
    <n v="0.18260000000000001"/>
  </r>
  <r>
    <x v="66"/>
    <s v="T7 SWCV - DSL"/>
    <x v="9"/>
    <x v="0"/>
    <n v="217.89879999999999"/>
    <n v="10900.709699999999"/>
    <n v="0.1855"/>
  </r>
  <r>
    <x v="66"/>
    <s v="T7 tractor - DSL"/>
    <x v="9"/>
    <x v="0"/>
    <n v="364.2183"/>
    <n v="57518.330800000003"/>
    <n v="0.73680000000000001"/>
  </r>
  <r>
    <x v="66"/>
    <s v="T7 tractor construction - DSL"/>
    <x v="9"/>
    <x v="0"/>
    <n v="124.1087"/>
    <n v="9475.5249000000003"/>
    <n v="0.12870000000000001"/>
  </r>
  <r>
    <x v="66"/>
    <s v="T7 utility - DSL"/>
    <x v="9"/>
    <x v="0"/>
    <n v="23.3033"/>
    <n v="580.53989999999999"/>
    <n v="9.4999999999999998E-3"/>
  </r>
  <r>
    <x v="66"/>
    <s v="T7IS - GAS"/>
    <x v="9"/>
    <x v="1"/>
    <n v="80.192700000000002"/>
    <n v="9110.2029999999995"/>
    <n v="6.4299999999999996E-2"/>
  </r>
  <r>
    <x v="66"/>
    <s v="UBUS - DSL"/>
    <x v="12"/>
    <x v="0"/>
    <n v="99.656099999999995"/>
    <n v="9887.7687999999998"/>
    <n v="0.1203"/>
  </r>
  <r>
    <x v="66"/>
    <s v="UBUS - GAS"/>
    <x v="12"/>
    <x v="1"/>
    <n v="38.253"/>
    <n v="3795.4256"/>
    <n v="1.78E-2"/>
  </r>
  <r>
    <x v="67"/>
    <s v="All Other Buses - DSL"/>
    <x v="0"/>
    <x v="0"/>
    <n v="17.424399999999999"/>
    <n v="962.69849999999997"/>
    <n v="9.4999999999999998E-3"/>
  </r>
  <r>
    <x v="67"/>
    <s v="LDA - DSL"/>
    <x v="1"/>
    <x v="0"/>
    <n v="386.11590000000001"/>
    <n v="13979.8753"/>
    <n v="1.2699999999999999E-2"/>
  </r>
  <r>
    <x v="67"/>
    <s v="LDA - GAS"/>
    <x v="1"/>
    <x v="1"/>
    <n v="73885.672500000001"/>
    <n v="2907307.2790000001"/>
    <n v="0.59099999999999997"/>
  </r>
  <r>
    <x v="67"/>
    <s v="LDT1 - DSL"/>
    <x v="2"/>
    <x v="0"/>
    <n v="14.796900000000001"/>
    <n v="456.67529999999999"/>
    <n v="4.0000000000000002E-4"/>
  </r>
  <r>
    <x v="67"/>
    <s v="LDT1 - GAS"/>
    <x v="2"/>
    <x v="1"/>
    <n v="11610.840899999999"/>
    <n v="412379.38390000002"/>
    <n v="0.20069999999999999"/>
  </r>
  <r>
    <x v="67"/>
    <s v="LDT2 - DSL"/>
    <x v="3"/>
    <x v="0"/>
    <n v="12.628"/>
    <n v="447.57350000000002"/>
    <n v="4.0000000000000002E-4"/>
  </r>
  <r>
    <x v="67"/>
    <s v="LDT2 - GAS"/>
    <x v="3"/>
    <x v="1"/>
    <n v="24263.416099999999"/>
    <n v="923965.15830000001"/>
    <n v="0.35870000000000002"/>
  </r>
  <r>
    <x v="67"/>
    <s v="LHD1 - DSL"/>
    <x v="4"/>
    <x v="0"/>
    <n v="4101.9647999999997"/>
    <n v="170032.71969999999"/>
    <n v="0.86650000000000005"/>
  </r>
  <r>
    <x v="67"/>
    <s v="LHD1 - GAS"/>
    <x v="4"/>
    <x v="1"/>
    <n v="4865.1063999999997"/>
    <n v="201369.9136"/>
    <n v="0.26840000000000003"/>
  </r>
  <r>
    <x v="67"/>
    <s v="LHD2 - DSL"/>
    <x v="5"/>
    <x v="0"/>
    <n v="693.4606"/>
    <n v="28936.575799999999"/>
    <n v="0.13569999999999999"/>
  </r>
  <r>
    <x v="67"/>
    <s v="LHD2 - GAS"/>
    <x v="5"/>
    <x v="1"/>
    <n v="330.98590000000002"/>
    <n v="13601.0612"/>
    <n v="1.6500000000000001E-2"/>
  </r>
  <r>
    <x v="67"/>
    <s v="MCY - GAS"/>
    <x v="6"/>
    <x v="1"/>
    <n v="5188.5896000000002"/>
    <n v="45304.314700000003"/>
    <n v="7.0000000000000007E-2"/>
  </r>
  <r>
    <x v="67"/>
    <s v="MDV - DSL"/>
    <x v="7"/>
    <x v="0"/>
    <n v="21.088100000000001"/>
    <n v="822.11890000000005"/>
    <n v="4.0000000000000002E-4"/>
  </r>
  <r>
    <x v="67"/>
    <s v="MDV - GAS"/>
    <x v="7"/>
    <x v="1"/>
    <n v="24202.7876"/>
    <n v="932870.2034"/>
    <n v="0.54049999999999998"/>
  </r>
  <r>
    <x v="67"/>
    <s v="MH - DSL"/>
    <x v="8"/>
    <x v="0"/>
    <n v="154.6354"/>
    <n v="1990.5807"/>
    <n v="1.8499999999999999E-2"/>
  </r>
  <r>
    <x v="67"/>
    <s v="MH - GAS"/>
    <x v="8"/>
    <x v="1"/>
    <n v="833.9067"/>
    <n v="10692.084999999999"/>
    <n v="1.34E-2"/>
  </r>
  <r>
    <x v="67"/>
    <s v="Motor Coach - DSL"/>
    <x v="0"/>
    <x v="0"/>
    <n v="6.7263999999999999"/>
    <n v="971.88829999999996"/>
    <n v="1.2500000000000001E-2"/>
  </r>
  <r>
    <x v="67"/>
    <s v="OBUS - GAS"/>
    <x v="0"/>
    <x v="1"/>
    <n v="74.310599999999994"/>
    <n v="3800.9740999999999"/>
    <n v="1.6400000000000001E-2"/>
  </r>
  <r>
    <x v="67"/>
    <s v="PTO - DSL"/>
    <x v="9"/>
    <x v="0"/>
    <n v="0"/>
    <n v="2697.0354000000002"/>
    <n v="3.61E-2"/>
  </r>
  <r>
    <x v="67"/>
    <s v="SBUS - DSL"/>
    <x v="10"/>
    <x v="0"/>
    <n v="81.908299999999997"/>
    <n v="3080.4766"/>
    <n v="4.1000000000000002E-2"/>
  </r>
  <r>
    <x v="67"/>
    <s v="SBUS - GAS"/>
    <x v="10"/>
    <x v="1"/>
    <n v="24.567799999999998"/>
    <n v="1104.0552"/>
    <n v="4.1999999999999997E-3"/>
  </r>
  <r>
    <x v="67"/>
    <s v="T6 Ag - DSL"/>
    <x v="11"/>
    <x v="0"/>
    <n v="252.36799999999999"/>
    <n v="8493.5108"/>
    <n v="8.6900000000000005E-2"/>
  </r>
  <r>
    <x v="67"/>
    <s v="T6 CAIRP heavy - DSL"/>
    <x v="11"/>
    <x v="0"/>
    <n v="3.8129"/>
    <n v="237.67490000000001"/>
    <n v="1.5E-3"/>
  </r>
  <r>
    <x v="67"/>
    <s v="T6 CAIRP small - DSL"/>
    <x v="11"/>
    <x v="0"/>
    <n v="11.238799999999999"/>
    <n v="783.80309999999997"/>
    <n v="3.7000000000000002E-3"/>
  </r>
  <r>
    <x v="67"/>
    <s v="T6 instate construction heavy - DSL"/>
    <x v="11"/>
    <x v="0"/>
    <n v="113.7987"/>
    <n v="6120.4011"/>
    <n v="5.8200000000000002E-2"/>
  </r>
  <r>
    <x v="67"/>
    <s v="T6 instate construction small - DSL"/>
    <x v="11"/>
    <x v="0"/>
    <n v="255.56129999999999"/>
    <n v="16432.1247"/>
    <n v="0.1094"/>
  </r>
  <r>
    <x v="67"/>
    <s v="T6 instate heavy - DSL"/>
    <x v="11"/>
    <x v="0"/>
    <n v="659.53970000000004"/>
    <n v="36067.2546"/>
    <n v="0.32750000000000001"/>
  </r>
  <r>
    <x v="67"/>
    <s v="T6 instate small - DSL"/>
    <x v="11"/>
    <x v="0"/>
    <n v="1521.1332"/>
    <n v="99229.129799999995"/>
    <n v="0.62"/>
  </r>
  <r>
    <x v="67"/>
    <s v="T6 OOS heavy - DSL"/>
    <x v="11"/>
    <x v="0"/>
    <n v="2.1859999999999999"/>
    <n v="136.26390000000001"/>
    <n v="8.0000000000000004E-4"/>
  </r>
  <r>
    <x v="67"/>
    <s v="T6 OOS small - DSL"/>
    <x v="11"/>
    <x v="0"/>
    <n v="6.4433999999999996"/>
    <n v="449.3707"/>
    <n v="2.0999999999999999E-3"/>
  </r>
  <r>
    <x v="67"/>
    <s v="T6 Public - DSL"/>
    <x v="11"/>
    <x v="0"/>
    <n v="729.05679999999995"/>
    <n v="13259.888800000001"/>
    <n v="0.1293"/>
  </r>
  <r>
    <x v="67"/>
    <s v="T6 utility - DSL"/>
    <x v="11"/>
    <x v="0"/>
    <n v="39.2423"/>
    <n v="772.62609999999995"/>
    <n v="5.4999999999999997E-3"/>
  </r>
  <r>
    <x v="67"/>
    <s v="T6TS - GAS"/>
    <x v="11"/>
    <x v="1"/>
    <n v="409.25259999999997"/>
    <n v="17952.181"/>
    <n v="5.3699999999999998E-2"/>
  </r>
  <r>
    <x v="67"/>
    <s v="T7 Ag - DSL"/>
    <x v="9"/>
    <x v="0"/>
    <n v="128.78120000000001"/>
    <n v="8909.1124999999993"/>
    <n v="0.14610000000000001"/>
  </r>
  <r>
    <x v="67"/>
    <s v="T7 CAIRP - DSL"/>
    <x v="9"/>
    <x v="0"/>
    <n v="196.68129999999999"/>
    <n v="44999.571100000001"/>
    <n v="0.44900000000000001"/>
  </r>
  <r>
    <x v="67"/>
    <s v="T7 CAIRP construction - DSL"/>
    <x v="9"/>
    <x v="0"/>
    <n v="7.8585000000000003"/>
    <n v="1785.1685"/>
    <n v="1.8100000000000002E-2"/>
  </r>
  <r>
    <x v="67"/>
    <s v="T7 NNOOS - DSL"/>
    <x v="9"/>
    <x v="0"/>
    <n v="190.1927"/>
    <n v="50622.835500000001"/>
    <n v="0.3024"/>
  </r>
  <r>
    <x v="67"/>
    <s v="T7 NOOS - DSL"/>
    <x v="9"/>
    <x v="0"/>
    <n v="71.626300000000001"/>
    <n v="16387.7003"/>
    <n v="0.1653"/>
  </r>
  <r>
    <x v="67"/>
    <s v="T7 other port - DSL"/>
    <x v="9"/>
    <x v="0"/>
    <n v="3.3919000000000001"/>
    <n v="530.37710000000004"/>
    <n v="8.6E-3"/>
  </r>
  <r>
    <x v="67"/>
    <s v="T7 POAK - DSL"/>
    <x v="9"/>
    <x v="0"/>
    <n v="7.6456999999999997"/>
    <n v="1160.4597000000001"/>
    <n v="2.07E-2"/>
  </r>
  <r>
    <x v="67"/>
    <s v="T7 POLA - DSL"/>
    <x v="9"/>
    <x v="0"/>
    <n v="0"/>
    <n v="0"/>
    <n v="0"/>
  </r>
  <r>
    <x v="67"/>
    <s v="T7 Public - DSL"/>
    <x v="9"/>
    <x v="0"/>
    <n v="211.5223"/>
    <n v="5246.8887000000004"/>
    <n v="0.1115"/>
  </r>
  <r>
    <x v="67"/>
    <s v="T7 Single - DSL"/>
    <x v="9"/>
    <x v="0"/>
    <n v="144.81020000000001"/>
    <n v="11230.3308"/>
    <n v="0.14149999999999999"/>
  </r>
  <r>
    <x v="67"/>
    <s v="T7 single construction - DSL"/>
    <x v="9"/>
    <x v="0"/>
    <n v="60.103999999999999"/>
    <n v="4617.9961000000003"/>
    <n v="5.96E-2"/>
  </r>
  <r>
    <x v="67"/>
    <s v="T7 SWCV - DSL"/>
    <x v="9"/>
    <x v="0"/>
    <n v="58.857100000000003"/>
    <n v="2944.9371999999998"/>
    <n v="4.5999999999999999E-2"/>
  </r>
  <r>
    <x v="67"/>
    <s v="T7 tractor - DSL"/>
    <x v="9"/>
    <x v="0"/>
    <n v="189.25649999999999"/>
    <n v="29887.901300000001"/>
    <n v="0.39560000000000001"/>
  </r>
  <r>
    <x v="67"/>
    <s v="T7 tractor construction - DSL"/>
    <x v="9"/>
    <x v="0"/>
    <n v="45.096499999999999"/>
    <n v="3443.0574000000001"/>
    <n v="4.82E-2"/>
  </r>
  <r>
    <x v="67"/>
    <s v="T7 utility - DSL"/>
    <x v="9"/>
    <x v="0"/>
    <n v="7.6666999999999996"/>
    <n v="190.99680000000001"/>
    <n v="3.0999999999999999E-3"/>
  </r>
  <r>
    <x v="67"/>
    <s v="T7IS - GAS"/>
    <x v="9"/>
    <x v="1"/>
    <n v="27.9343"/>
    <n v="3084.6655999999998"/>
    <n v="2.2100000000000002E-2"/>
  </r>
  <r>
    <x v="67"/>
    <s v="UBUS - DSL"/>
    <x v="12"/>
    <x v="0"/>
    <n v="66.533500000000004"/>
    <n v="8873.0434999999998"/>
    <n v="0.1171"/>
  </r>
  <r>
    <x v="67"/>
    <s v="UBUS - GAS"/>
    <x v="12"/>
    <x v="1"/>
    <n v="21.495699999999999"/>
    <n v="2866.7156"/>
    <n v="7.9000000000000008E-3"/>
  </r>
  <r>
    <x v="68"/>
    <s v="All Other Buses - DSL"/>
    <x v="0"/>
    <x v="0"/>
    <n v="23.537400000000002"/>
    <n v="1300.4422999999999"/>
    <n v="1.29E-2"/>
  </r>
  <r>
    <x v="68"/>
    <s v="LDA - DSL"/>
    <x v="1"/>
    <x v="0"/>
    <n v="91.183800000000005"/>
    <n v="3842.0807"/>
    <n v="2.5999999999999999E-3"/>
  </r>
  <r>
    <x v="68"/>
    <s v="LDA - GAS"/>
    <x v="1"/>
    <x v="1"/>
    <n v="21028.815699999999"/>
    <n v="966213.21750000003"/>
    <n v="0.26219999999999999"/>
  </r>
  <r>
    <x v="68"/>
    <s v="LDT1 - DSL"/>
    <x v="2"/>
    <x v="0"/>
    <n v="5.3258999999999999"/>
    <n v="191.25899999999999"/>
    <n v="1E-4"/>
  </r>
  <r>
    <x v="68"/>
    <s v="LDT1 - GAS"/>
    <x v="2"/>
    <x v="1"/>
    <n v="2463.6298000000002"/>
    <n v="106422.0197"/>
    <n v="6.6400000000000001E-2"/>
  </r>
  <r>
    <x v="68"/>
    <s v="LDT2 - DSL"/>
    <x v="3"/>
    <x v="0"/>
    <n v="2.1132"/>
    <n v="80.163300000000007"/>
    <n v="0"/>
  </r>
  <r>
    <x v="68"/>
    <s v="LDT2 - GAS"/>
    <x v="3"/>
    <x v="1"/>
    <n v="10942.5928"/>
    <n v="502567.67200000002"/>
    <n v="0.29970000000000002"/>
  </r>
  <r>
    <x v="68"/>
    <s v="LHD1 - DSL"/>
    <x v="4"/>
    <x v="0"/>
    <n v="2036.8284000000001"/>
    <n v="92108.267399999997"/>
    <n v="0.49349999999999999"/>
  </r>
  <r>
    <x v="68"/>
    <s v="LHD1 - GAS"/>
    <x v="4"/>
    <x v="1"/>
    <n v="1622.6251"/>
    <n v="72467.236199999999"/>
    <n v="0.11169999999999999"/>
  </r>
  <r>
    <x v="68"/>
    <s v="LHD2 - DSL"/>
    <x v="5"/>
    <x v="0"/>
    <n v="323.4033"/>
    <n v="14774.1489"/>
    <n v="7.1999999999999995E-2"/>
  </r>
  <r>
    <x v="68"/>
    <s v="LHD2 - GAS"/>
    <x v="5"/>
    <x v="1"/>
    <n v="95.3673"/>
    <n v="4312.3437999999996"/>
    <n v="5.3E-3"/>
  </r>
  <r>
    <x v="68"/>
    <s v="MCY - GAS"/>
    <x v="6"/>
    <x v="1"/>
    <n v="1793.1205"/>
    <n v="16314.2379"/>
    <n v="2.46E-2"/>
  </r>
  <r>
    <x v="68"/>
    <s v="MDV - DSL"/>
    <x v="7"/>
    <x v="0"/>
    <n v="5.2236000000000002"/>
    <n v="222.12620000000001"/>
    <n v="1E-4"/>
  </r>
  <r>
    <x v="68"/>
    <s v="MDV - GAS"/>
    <x v="7"/>
    <x v="1"/>
    <n v="9092.2793000000001"/>
    <n v="379774.06439999997"/>
    <n v="0.34370000000000001"/>
  </r>
  <r>
    <x v="68"/>
    <s v="MH - DSL"/>
    <x v="8"/>
    <x v="0"/>
    <n v="70.490399999999994"/>
    <n v="992.28319999999997"/>
    <n v="9.2999999999999992E-3"/>
  </r>
  <r>
    <x v="68"/>
    <s v="MH - GAS"/>
    <x v="8"/>
    <x v="1"/>
    <n v="394.43709999999999"/>
    <n v="5518.2709000000004"/>
    <n v="8.6E-3"/>
  </r>
  <r>
    <x v="68"/>
    <s v="Motor Coach - DSL"/>
    <x v="0"/>
    <x v="0"/>
    <n v="9.0862999999999996"/>
    <n v="1312.8561"/>
    <n v="1.7000000000000001E-2"/>
  </r>
  <r>
    <x v="68"/>
    <s v="OBUS - GAS"/>
    <x v="0"/>
    <x v="1"/>
    <n v="15.437099999999999"/>
    <n v="805.55809999999997"/>
    <n v="2.5999999999999999E-3"/>
  </r>
  <r>
    <x v="68"/>
    <s v="PTO - DSL"/>
    <x v="9"/>
    <x v="0"/>
    <n v="0"/>
    <n v="231.2687"/>
    <n v="3.0999999999999999E-3"/>
  </r>
  <r>
    <x v="68"/>
    <s v="SBUS - DSL"/>
    <x v="10"/>
    <x v="0"/>
    <n v="35.8352"/>
    <n v="1347.7195999999999"/>
    <n v="1.7999999999999999E-2"/>
  </r>
  <r>
    <x v="68"/>
    <s v="SBUS - GAS"/>
    <x v="10"/>
    <x v="1"/>
    <n v="6.7478999999999996"/>
    <n v="317.99489999999997"/>
    <n v="1.5E-3"/>
  </r>
  <r>
    <x v="68"/>
    <s v="T6 Ag - DSL"/>
    <x v="11"/>
    <x v="0"/>
    <n v="24.386800000000001"/>
    <n v="820.74699999999996"/>
    <n v="8.3999999999999995E-3"/>
  </r>
  <r>
    <x v="68"/>
    <s v="T6 CAIRP heavy - DSL"/>
    <x v="11"/>
    <x v="0"/>
    <n v="0.36840000000000001"/>
    <n v="22.966999999999999"/>
    <n v="1E-4"/>
  </r>
  <r>
    <x v="68"/>
    <s v="T6 CAIRP small - DSL"/>
    <x v="11"/>
    <x v="0"/>
    <n v="1.0860000000000001"/>
    <n v="75.740600000000001"/>
    <n v="2.9999999999999997E-4"/>
  </r>
  <r>
    <x v="68"/>
    <s v="T6 instate construction heavy - DSL"/>
    <x v="11"/>
    <x v="0"/>
    <n v="10.996600000000001"/>
    <n v="591.42809999999997"/>
    <n v="5.5999999999999999E-3"/>
  </r>
  <r>
    <x v="68"/>
    <s v="T6 instate construction small - DSL"/>
    <x v="11"/>
    <x v="0"/>
    <n v="24.695399999999999"/>
    <n v="1587.8731"/>
    <n v="1.06E-2"/>
  </r>
  <r>
    <x v="68"/>
    <s v="T6 instate heavy - DSL"/>
    <x v="11"/>
    <x v="0"/>
    <n v="63.732799999999997"/>
    <n v="3485.2599"/>
    <n v="3.1699999999999999E-2"/>
  </r>
  <r>
    <x v="68"/>
    <s v="T6 instate small - DSL"/>
    <x v="11"/>
    <x v="0"/>
    <n v="146.9905"/>
    <n v="9588.7338999999993"/>
    <n v="6.0100000000000001E-2"/>
  </r>
  <r>
    <x v="68"/>
    <s v="T6 OOS heavy - DSL"/>
    <x v="11"/>
    <x v="0"/>
    <n v="0.2112"/>
    <n v="13.167400000000001"/>
    <n v="0"/>
  </r>
  <r>
    <x v="68"/>
    <s v="T6 OOS small - DSL"/>
    <x v="11"/>
    <x v="0"/>
    <n v="0.62260000000000004"/>
    <n v="43.423699999999997"/>
    <n v="2.0000000000000001E-4"/>
  </r>
  <r>
    <x v="68"/>
    <s v="T6 Public - DSL"/>
    <x v="11"/>
    <x v="0"/>
    <n v="70.450400000000002"/>
    <n v="1281.3327999999999"/>
    <n v="1.2500000000000001E-2"/>
  </r>
  <r>
    <x v="68"/>
    <s v="T6 utility - DSL"/>
    <x v="11"/>
    <x v="0"/>
    <n v="3.7919999999999998"/>
    <n v="74.660499999999999"/>
    <n v="5.0000000000000001E-4"/>
  </r>
  <r>
    <x v="68"/>
    <s v="T6TS - GAS"/>
    <x v="11"/>
    <x v="1"/>
    <n v="113.41849999999999"/>
    <n v="5176.6103999999996"/>
    <n v="1.35E-2"/>
  </r>
  <r>
    <x v="68"/>
    <s v="T7 Ag - DSL"/>
    <x v="9"/>
    <x v="0"/>
    <n v="11.042899999999999"/>
    <n v="763.94970000000001"/>
    <n v="1.2500000000000001E-2"/>
  </r>
  <r>
    <x v="68"/>
    <s v="T7 CAIRP - DSL"/>
    <x v="9"/>
    <x v="0"/>
    <n v="16.865200000000002"/>
    <n v="3858.6797999999999"/>
    <n v="3.8600000000000002E-2"/>
  </r>
  <r>
    <x v="68"/>
    <s v="T7 CAIRP construction - DSL"/>
    <x v="9"/>
    <x v="0"/>
    <n v="0.67379999999999995"/>
    <n v="153.07679999999999"/>
    <n v="1.5E-3"/>
  </r>
  <r>
    <x v="68"/>
    <s v="T7 NNOOS - DSL"/>
    <x v="9"/>
    <x v="0"/>
    <n v="16.308800000000002"/>
    <n v="4340.8705"/>
    <n v="2.5999999999999999E-2"/>
  </r>
  <r>
    <x v="68"/>
    <s v="T7 NOOS - DSL"/>
    <x v="9"/>
    <x v="0"/>
    <n v="6.1418999999999997"/>
    <n v="1405.2330999999999"/>
    <n v="1.4200000000000001E-2"/>
  </r>
  <r>
    <x v="68"/>
    <s v="T7 other port - DSL"/>
    <x v="9"/>
    <x v="0"/>
    <n v="0.2908"/>
    <n v="45.479399999999998"/>
    <n v="6.9999999999999999E-4"/>
  </r>
  <r>
    <x v="68"/>
    <s v="T7 POAK - DSL"/>
    <x v="9"/>
    <x v="0"/>
    <n v="0.65559999999999996"/>
    <n v="99.508499999999998"/>
    <n v="1.6999999999999999E-3"/>
  </r>
  <r>
    <x v="68"/>
    <s v="T7 POLA - DSL"/>
    <x v="9"/>
    <x v="0"/>
    <n v="0"/>
    <n v="0"/>
    <n v="0"/>
  </r>
  <r>
    <x v="68"/>
    <s v="T7 Public - DSL"/>
    <x v="9"/>
    <x v="0"/>
    <n v="18.137799999999999"/>
    <n v="449.91680000000002"/>
    <n v="9.4999999999999998E-3"/>
  </r>
  <r>
    <x v="68"/>
    <s v="T7 Single - DSL"/>
    <x v="9"/>
    <x v="0"/>
    <n v="12.417299999999999"/>
    <n v="962.99249999999995"/>
    <n v="1.21E-2"/>
  </r>
  <r>
    <x v="68"/>
    <s v="T7 single construction - DSL"/>
    <x v="9"/>
    <x v="0"/>
    <n v="5.1538000000000004"/>
    <n v="395.98970000000003"/>
    <n v="5.1000000000000004E-3"/>
  </r>
  <r>
    <x v="68"/>
    <s v="T7 SWCV - DSL"/>
    <x v="9"/>
    <x v="0"/>
    <n v="5.0468999999999999"/>
    <n v="252.52610000000001"/>
    <n v="3.8999999999999998E-3"/>
  </r>
  <r>
    <x v="68"/>
    <s v="T7 tractor - DSL"/>
    <x v="9"/>
    <x v="0"/>
    <n v="16.2286"/>
    <n v="2562.8652999999999"/>
    <n v="3.4000000000000002E-2"/>
  </r>
  <r>
    <x v="68"/>
    <s v="T7 tractor construction - DSL"/>
    <x v="9"/>
    <x v="0"/>
    <n v="3.8668999999999998"/>
    <n v="295.2396"/>
    <n v="4.1000000000000003E-3"/>
  </r>
  <r>
    <x v="68"/>
    <s v="T7 utility - DSL"/>
    <x v="9"/>
    <x v="0"/>
    <n v="0.65739999999999998"/>
    <n v="16.377800000000001"/>
    <n v="2.0000000000000001E-4"/>
  </r>
  <r>
    <x v="68"/>
    <s v="T7IS - GAS"/>
    <x v="9"/>
    <x v="1"/>
    <n v="23.8779"/>
    <n v="2657.1329000000001"/>
    <n v="1.66E-2"/>
  </r>
  <r>
    <x v="68"/>
    <s v="UBUS - DSL"/>
    <x v="12"/>
    <x v="0"/>
    <n v="19.271699999999999"/>
    <n v="2695.2773999999999"/>
    <n v="2.92E-2"/>
  </r>
  <r>
    <x v="68"/>
    <s v="UBUS - GAS"/>
    <x v="12"/>
    <x v="1"/>
    <n v="3.8542999999999998"/>
    <n v="539.05539999999996"/>
    <n v="6.4999999999999997E-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1" cacheId="2" dataOnRows="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compact="0" compactData="0" multipleFieldFilters="0">
  <location ref="G9:K20" firstHeaderRow="1" firstDataRow="2" firstDataCol="2"/>
  <pivotFields count="5">
    <pivotField axis="axisRow" compact="0" outline="0" showAll="0" avgSubtotal="1">
      <items count="5">
        <item x="0"/>
        <item x="2"/>
        <item x="1"/>
        <item x="3"/>
        <item t="avg"/>
      </items>
    </pivotField>
    <pivotField compact="0" outline="0" showAll="0" defaultSubtotal="0"/>
    <pivotField axis="axisCol" compact="0" outline="0" showAll="0" defaultSubtotal="0">
      <items count="2">
        <item x="0"/>
        <item x="1"/>
      </items>
    </pivotField>
    <pivotField dataField="1" compact="0" numFmtId="164" outline="0" showAll="0" defaultSubtotal="0"/>
    <pivotField compact="0" outline="0" showAll="0" defaultSubtotal="0"/>
  </pivotFields>
  <rowFields count="2">
    <field x="0"/>
    <field x="-2"/>
  </rowFields>
  <rowItems count="10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  <i t="grand">
      <x/>
    </i>
    <i t="grand" i="1">
      <x/>
    </i>
  </rowItems>
  <colFields count="1">
    <field x="2"/>
  </colFields>
  <colItems count="3">
    <i>
      <x/>
    </i>
    <i>
      <x v="1"/>
    </i>
    <i t="grand">
      <x/>
    </i>
  </colItems>
  <dataFields count="2">
    <dataField name="Sum of PM" fld="3" baseField="0" baseItem="0" numFmtId="2"/>
    <dataField name="Average of PM" fld="3" subtotal="average" baseField="0" baseItem="0" numFmtId="2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3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compact="0" compactData="0" multipleFieldFilters="0">
  <location ref="A3:D29" firstHeaderRow="0" firstDataRow="1" firstDataCol="2" rowPageCount="1" colPageCount="1"/>
  <pivotFields count="7">
    <pivotField axis="axisPage" compact="0" outline="0" showAll="0" defaultSubtotal="0">
      <items count="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</items>
    </pivotField>
    <pivotField compact="0" outline="0" showAll="0" defaultSubtotal="0"/>
    <pivotField axis="axisRow" compact="0" outline="0" showAll="0" defaultSubtotal="0">
      <items count="13">
        <item x="9"/>
        <item x="1"/>
        <item x="2"/>
        <item x="3"/>
        <item x="4"/>
        <item x="5"/>
        <item x="6"/>
        <item x="7"/>
        <item x="8"/>
        <item x="11"/>
        <item x="0"/>
        <item x="10"/>
        <item x="12"/>
      </items>
    </pivotField>
    <pivotField axis="axisRow" compact="0" outline="0" showAll="0" defaultSubtotal="0">
      <items count="2">
        <item x="0"/>
        <item x="1"/>
      </items>
    </pivotField>
    <pivotField compact="0" numFmtId="3" outline="0" showAll="0" defaultSubtotal="0"/>
    <pivotField compact="0" numFmtId="3" outline="0" showAll="0" defaultSubtotal="0"/>
    <pivotField dataField="1" compact="0" numFmtId="165" outline="0" showAll="0" defaultSubtotal="0"/>
  </pivotFields>
  <rowFields count="2">
    <field x="3"/>
    <field x="2"/>
  </rowFields>
  <rowItems count="26">
    <i>
      <x/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t="grand">
      <x/>
    </i>
  </rowItems>
  <colFields count="1">
    <field x="-2"/>
  </colFields>
  <colItems count="2">
    <i>
      <x/>
    </i>
    <i i="1">
      <x v="1"/>
    </i>
  </colItems>
  <pageFields count="1">
    <pageField fld="0" item="41" hier="-1"/>
  </pageFields>
  <dataFields count="2">
    <dataField name="Average of Total NOx Emissions" fld="6" subtotal="average" baseField="2" baseItem="3"/>
    <dataField name="Max of Total NOx Emissions2" fld="6" subtotal="max" baseField="2" baseItem="2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508"/>
  <sheetViews>
    <sheetView zoomScale="90" zoomScaleNormal="90" zoomScaleSheetLayoutView="6" workbookViewId="0">
      <pane ySplit="1" topLeftCell="A2" activePane="bottomLeft" state="frozen"/>
      <selection pane="bottomLeft" activeCell="F37" sqref="F37"/>
    </sheetView>
  </sheetViews>
  <sheetFormatPr defaultColWidth="9.1171875" defaultRowHeight="12.7"/>
  <cols>
    <col min="1" max="1" width="9" style="17" customWidth="1"/>
    <col min="2" max="2" width="20.1171875" style="18" customWidth="1"/>
    <col min="3" max="3" width="12.703125" style="10" customWidth="1"/>
    <col min="4" max="4" width="11.1171875" style="10" customWidth="1"/>
    <col min="5" max="5" width="12.87890625" style="17" customWidth="1"/>
    <col min="6" max="6" width="11.41015625" style="19" customWidth="1"/>
    <col min="7" max="7" width="14.41015625" style="17" customWidth="1"/>
    <col min="8" max="16384" width="9.1171875" style="1"/>
  </cols>
  <sheetData>
    <row r="1" spans="1:8" s="8" customFormat="1" ht="28.7">
      <c r="A1" s="2" t="s">
        <v>9</v>
      </c>
      <c r="B1" s="2" t="s">
        <v>10</v>
      </c>
      <c r="C1" s="3" t="s">
        <v>11</v>
      </c>
      <c r="D1" s="4" t="s">
        <v>12</v>
      </c>
      <c r="E1" s="5" t="s">
        <v>13</v>
      </c>
      <c r="F1" s="6" t="s">
        <v>14</v>
      </c>
      <c r="G1" s="5" t="s">
        <v>15</v>
      </c>
      <c r="H1" s="7" t="s">
        <v>16</v>
      </c>
    </row>
    <row r="2" spans="1:8" ht="15" customHeight="1">
      <c r="A2" s="9" t="s">
        <v>17</v>
      </c>
      <c r="B2" s="9" t="s">
        <v>18</v>
      </c>
      <c r="C2" s="10" t="s">
        <v>19</v>
      </c>
      <c r="D2" s="10" t="s">
        <v>20</v>
      </c>
      <c r="E2" s="11">
        <v>357.62549999999999</v>
      </c>
      <c r="F2" s="11">
        <v>19758.771100000002</v>
      </c>
      <c r="G2" s="12">
        <v>0.19409999999999999</v>
      </c>
    </row>
    <row r="3" spans="1:8" ht="15" customHeight="1">
      <c r="A3" s="9" t="s">
        <v>17</v>
      </c>
      <c r="B3" s="9" t="s">
        <v>21</v>
      </c>
      <c r="C3" s="10" t="s">
        <v>22</v>
      </c>
      <c r="D3" s="10" t="s">
        <v>20</v>
      </c>
      <c r="E3" s="11">
        <v>3005.4859000000001</v>
      </c>
      <c r="F3" s="11">
        <v>102011.092</v>
      </c>
      <c r="G3" s="12">
        <v>8.4400000000000003E-2</v>
      </c>
    </row>
    <row r="4" spans="1:8" ht="15" customHeight="1">
      <c r="A4" s="9" t="s">
        <v>17</v>
      </c>
      <c r="B4" s="9" t="s">
        <v>23</v>
      </c>
      <c r="C4" s="13" t="s">
        <v>22</v>
      </c>
      <c r="D4" s="13" t="s">
        <v>24</v>
      </c>
      <c r="E4" s="11">
        <v>604067.96669999999</v>
      </c>
      <c r="F4" s="11">
        <v>21971372.353999998</v>
      </c>
      <c r="G4" s="12">
        <v>5.1242000000000001</v>
      </c>
    </row>
    <row r="5" spans="1:8" ht="15" customHeight="1">
      <c r="A5" s="9" t="s">
        <v>17</v>
      </c>
      <c r="B5" s="9" t="s">
        <v>25</v>
      </c>
      <c r="C5" s="13" t="s">
        <v>26</v>
      </c>
      <c r="D5" s="13" t="s">
        <v>20</v>
      </c>
      <c r="E5" s="11">
        <v>97.435299999999998</v>
      </c>
      <c r="F5" s="11">
        <v>3224.6704</v>
      </c>
      <c r="G5" s="12">
        <v>3.2000000000000002E-3</v>
      </c>
    </row>
    <row r="6" spans="1:8" ht="15" customHeight="1">
      <c r="A6" s="9" t="s">
        <v>17</v>
      </c>
      <c r="B6" s="9" t="s">
        <v>27</v>
      </c>
      <c r="C6" s="13" t="s">
        <v>26</v>
      </c>
      <c r="D6" s="13" t="s">
        <v>24</v>
      </c>
      <c r="E6" s="11">
        <v>68729.401599999997</v>
      </c>
      <c r="F6" s="11">
        <v>2527760.8796999999</v>
      </c>
      <c r="G6" s="12">
        <v>1.3481000000000001</v>
      </c>
    </row>
    <row r="7" spans="1:8" ht="15" customHeight="1">
      <c r="A7" s="9" t="s">
        <v>17</v>
      </c>
      <c r="B7" s="9" t="s">
        <v>28</v>
      </c>
      <c r="C7" s="13" t="s">
        <v>29</v>
      </c>
      <c r="D7" s="13" t="s">
        <v>20</v>
      </c>
      <c r="E7" s="11">
        <v>87.665300000000002</v>
      </c>
      <c r="F7" s="11">
        <v>3227.6605</v>
      </c>
      <c r="G7" s="12">
        <v>3.0999999999999999E-3</v>
      </c>
    </row>
    <row r="8" spans="1:8" ht="15" customHeight="1">
      <c r="A8" s="9" t="s">
        <v>17</v>
      </c>
      <c r="B8" s="9" t="s">
        <v>30</v>
      </c>
      <c r="C8" s="13" t="s">
        <v>29</v>
      </c>
      <c r="D8" s="13" t="s">
        <v>24</v>
      </c>
      <c r="E8" s="11">
        <v>176142.88800000001</v>
      </c>
      <c r="F8" s="11">
        <v>6868144.9342</v>
      </c>
      <c r="G8" s="12">
        <v>2.7555999999999998</v>
      </c>
    </row>
    <row r="9" spans="1:8" ht="15" customHeight="1">
      <c r="A9" s="9" t="s">
        <v>17</v>
      </c>
      <c r="B9" s="9" t="s">
        <v>31</v>
      </c>
      <c r="C9" s="13" t="s">
        <v>32</v>
      </c>
      <c r="D9" s="13" t="s">
        <v>20</v>
      </c>
      <c r="E9" s="11">
        <v>8870.8109999999997</v>
      </c>
      <c r="F9" s="11">
        <v>365428.25559999997</v>
      </c>
      <c r="G9" s="12">
        <v>1.9357</v>
      </c>
    </row>
    <row r="10" spans="1:8" ht="15" customHeight="1">
      <c r="A10" s="9" t="s">
        <v>17</v>
      </c>
      <c r="B10" s="9" t="s">
        <v>33</v>
      </c>
      <c r="C10" s="13" t="s">
        <v>32</v>
      </c>
      <c r="D10" s="13" t="s">
        <v>24</v>
      </c>
      <c r="E10" s="11">
        <v>22597.262999999999</v>
      </c>
      <c r="F10" s="11">
        <v>932303.8027</v>
      </c>
      <c r="G10" s="12">
        <v>1.3110999999999999</v>
      </c>
    </row>
    <row r="11" spans="1:8" ht="15" customHeight="1">
      <c r="A11" s="9" t="s">
        <v>17</v>
      </c>
      <c r="B11" s="9" t="s">
        <v>34</v>
      </c>
      <c r="C11" s="10" t="s">
        <v>35</v>
      </c>
      <c r="D11" s="10" t="s">
        <v>20</v>
      </c>
      <c r="E11" s="11">
        <v>2554.1376</v>
      </c>
      <c r="F11" s="11">
        <v>105258.3888</v>
      </c>
      <c r="G11" s="12">
        <v>0.51219999999999999</v>
      </c>
    </row>
    <row r="12" spans="1:8" ht="15" customHeight="1">
      <c r="A12" s="9" t="s">
        <v>17</v>
      </c>
      <c r="B12" s="9" t="s">
        <v>36</v>
      </c>
      <c r="C12" s="10" t="s">
        <v>35</v>
      </c>
      <c r="D12" s="10" t="s">
        <v>24</v>
      </c>
      <c r="E12" s="11">
        <v>2181.1062999999999</v>
      </c>
      <c r="F12" s="11">
        <v>88001.137000000002</v>
      </c>
      <c r="G12" s="12">
        <v>0.1288</v>
      </c>
    </row>
    <row r="13" spans="1:8" ht="15" customHeight="1">
      <c r="A13" s="9" t="s">
        <v>17</v>
      </c>
      <c r="B13" s="9" t="s">
        <v>37</v>
      </c>
      <c r="C13" s="10" t="s">
        <v>38</v>
      </c>
      <c r="D13" s="10" t="s">
        <v>24</v>
      </c>
      <c r="E13" s="11">
        <v>25736.812300000001</v>
      </c>
      <c r="F13" s="11">
        <v>221050.88339999999</v>
      </c>
      <c r="G13" s="12">
        <v>0.33539999999999998</v>
      </c>
    </row>
    <row r="14" spans="1:8" ht="15" customHeight="1">
      <c r="A14" s="9" t="s">
        <v>17</v>
      </c>
      <c r="B14" s="9" t="s">
        <v>39</v>
      </c>
      <c r="C14" s="10" t="s">
        <v>40</v>
      </c>
      <c r="D14" s="10" t="s">
        <v>20</v>
      </c>
      <c r="E14" s="11">
        <v>155.40369999999999</v>
      </c>
      <c r="F14" s="11">
        <v>6008.2869000000001</v>
      </c>
      <c r="G14" s="12">
        <v>3.5000000000000001E-3</v>
      </c>
    </row>
    <row r="15" spans="1:8" ht="15" customHeight="1">
      <c r="A15" s="9" t="s">
        <v>17</v>
      </c>
      <c r="B15" s="9" t="s">
        <v>41</v>
      </c>
      <c r="C15" s="10" t="s">
        <v>40</v>
      </c>
      <c r="D15" s="10" t="s">
        <v>24</v>
      </c>
      <c r="E15" s="11">
        <v>122193.2801</v>
      </c>
      <c r="F15" s="11">
        <v>4709062.4978999998</v>
      </c>
      <c r="G15" s="12">
        <v>2.8889999999999998</v>
      </c>
    </row>
    <row r="16" spans="1:8" ht="15" customHeight="1">
      <c r="A16" s="9" t="s">
        <v>17</v>
      </c>
      <c r="B16" s="9" t="s">
        <v>42</v>
      </c>
      <c r="C16" s="10" t="s">
        <v>43</v>
      </c>
      <c r="D16" s="10" t="s">
        <v>20</v>
      </c>
      <c r="E16" s="11">
        <v>550.07870000000003</v>
      </c>
      <c r="F16" s="11">
        <v>7083.3549999999996</v>
      </c>
      <c r="G16" s="12">
        <v>6.6699999999999995E-2</v>
      </c>
    </row>
    <row r="17" spans="1:7" ht="15" customHeight="1">
      <c r="A17" s="9" t="s">
        <v>17</v>
      </c>
      <c r="B17" s="9" t="s">
        <v>44</v>
      </c>
      <c r="C17" s="10" t="s">
        <v>43</v>
      </c>
      <c r="D17" s="10" t="s">
        <v>24</v>
      </c>
      <c r="E17" s="11">
        <v>4003.3317999999999</v>
      </c>
      <c r="F17" s="11">
        <v>51052.855000000003</v>
      </c>
      <c r="G17" s="12">
        <v>7.8299999999999995E-2</v>
      </c>
    </row>
    <row r="18" spans="1:7" ht="15" customHeight="1">
      <c r="A18" s="9" t="s">
        <v>17</v>
      </c>
      <c r="B18" s="9" t="s">
        <v>45</v>
      </c>
      <c r="C18" s="10" t="s">
        <v>19</v>
      </c>
      <c r="D18" s="10" t="s">
        <v>20</v>
      </c>
      <c r="E18" s="11">
        <v>138.0566</v>
      </c>
      <c r="F18" s="11">
        <v>19947.385699999999</v>
      </c>
      <c r="G18" s="12">
        <v>0.25719999999999998</v>
      </c>
    </row>
    <row r="19" spans="1:7" ht="15" customHeight="1">
      <c r="A19" s="9" t="s">
        <v>17</v>
      </c>
      <c r="B19" s="9" t="s">
        <v>46</v>
      </c>
      <c r="C19" s="10" t="s">
        <v>19</v>
      </c>
      <c r="D19" s="10" t="s">
        <v>24</v>
      </c>
      <c r="E19" s="11">
        <v>588.43190000000004</v>
      </c>
      <c r="F19" s="11">
        <v>31108.611700000001</v>
      </c>
      <c r="G19" s="12">
        <v>0.1119</v>
      </c>
    </row>
    <row r="20" spans="1:7" ht="15" customHeight="1">
      <c r="A20" s="9" t="s">
        <v>17</v>
      </c>
      <c r="B20" s="9" t="s">
        <v>47</v>
      </c>
      <c r="C20" s="10" t="s">
        <v>48</v>
      </c>
      <c r="D20" s="10" t="s">
        <v>20</v>
      </c>
      <c r="E20" s="11">
        <v>0</v>
      </c>
      <c r="F20" s="11">
        <v>39055.113299999997</v>
      </c>
      <c r="G20" s="12">
        <v>0.57369999999999999</v>
      </c>
    </row>
    <row r="21" spans="1:7" ht="15" customHeight="1">
      <c r="A21" s="9" t="s">
        <v>17</v>
      </c>
      <c r="B21" s="9" t="s">
        <v>49</v>
      </c>
      <c r="C21" s="10" t="s">
        <v>50</v>
      </c>
      <c r="D21" s="10" t="s">
        <v>20</v>
      </c>
      <c r="E21" s="11">
        <v>146.9785</v>
      </c>
      <c r="F21" s="11">
        <v>5527.6904999999997</v>
      </c>
      <c r="G21" s="12">
        <v>7.3300000000000004E-2</v>
      </c>
    </row>
    <row r="22" spans="1:7" ht="15" customHeight="1">
      <c r="A22" s="9" t="s">
        <v>17</v>
      </c>
      <c r="B22" s="9" t="s">
        <v>51</v>
      </c>
      <c r="C22" s="10" t="s">
        <v>50</v>
      </c>
      <c r="D22" s="10" t="s">
        <v>24</v>
      </c>
      <c r="E22" s="11">
        <v>69.739400000000003</v>
      </c>
      <c r="F22" s="11">
        <v>3124.4158000000002</v>
      </c>
      <c r="G22" s="12">
        <v>1.17E-2</v>
      </c>
    </row>
    <row r="23" spans="1:7" ht="15" customHeight="1">
      <c r="A23" s="9" t="s">
        <v>17</v>
      </c>
      <c r="B23" s="9" t="s">
        <v>52</v>
      </c>
      <c r="C23" s="10" t="s">
        <v>53</v>
      </c>
      <c r="D23" s="10" t="s">
        <v>20</v>
      </c>
      <c r="E23" s="11">
        <v>159.32419999999999</v>
      </c>
      <c r="F23" s="11">
        <v>5362.0983999999999</v>
      </c>
      <c r="G23" s="12">
        <v>5.4300000000000001E-2</v>
      </c>
    </row>
    <row r="24" spans="1:7" ht="15" customHeight="1">
      <c r="A24" s="9" t="s">
        <v>17</v>
      </c>
      <c r="B24" s="9" t="s">
        <v>54</v>
      </c>
      <c r="C24" s="10" t="s">
        <v>53</v>
      </c>
      <c r="D24" s="10" t="s">
        <v>20</v>
      </c>
      <c r="E24" s="11">
        <v>5.8613</v>
      </c>
      <c r="F24" s="11">
        <v>365.36309999999997</v>
      </c>
      <c r="G24" s="12">
        <v>2.3E-3</v>
      </c>
    </row>
    <row r="25" spans="1:7" ht="15" customHeight="1">
      <c r="A25" s="9" t="s">
        <v>17</v>
      </c>
      <c r="B25" s="9" t="s">
        <v>55</v>
      </c>
      <c r="C25" s="10" t="s">
        <v>53</v>
      </c>
      <c r="D25" s="10" t="s">
        <v>20</v>
      </c>
      <c r="E25" s="11">
        <v>17.276700000000002</v>
      </c>
      <c r="F25" s="11">
        <v>1204.8929000000001</v>
      </c>
      <c r="G25" s="12">
        <v>5.7000000000000002E-3</v>
      </c>
    </row>
    <row r="26" spans="1:7" ht="15" customHeight="1">
      <c r="A26" s="9" t="s">
        <v>17</v>
      </c>
      <c r="B26" s="9" t="s">
        <v>56</v>
      </c>
      <c r="C26" s="10" t="s">
        <v>53</v>
      </c>
      <c r="D26" s="10" t="s">
        <v>20</v>
      </c>
      <c r="E26" s="11">
        <v>442.25389999999999</v>
      </c>
      <c r="F26" s="11">
        <v>23521.652300000002</v>
      </c>
      <c r="G26" s="12">
        <v>0.22450000000000001</v>
      </c>
    </row>
    <row r="27" spans="1:7" ht="15" customHeight="1">
      <c r="A27" s="9" t="s">
        <v>17</v>
      </c>
      <c r="B27" s="9" t="s">
        <v>57</v>
      </c>
      <c r="C27" s="10" t="s">
        <v>53</v>
      </c>
      <c r="D27" s="10" t="s">
        <v>20</v>
      </c>
      <c r="E27" s="11">
        <v>977.50609999999995</v>
      </c>
      <c r="F27" s="11">
        <v>62605.892200000002</v>
      </c>
      <c r="G27" s="12">
        <v>0.41830000000000001</v>
      </c>
    </row>
    <row r="28" spans="1:7" ht="15" customHeight="1">
      <c r="A28" s="9" t="s">
        <v>17</v>
      </c>
      <c r="B28" s="9" t="s">
        <v>58</v>
      </c>
      <c r="C28" s="10" t="s">
        <v>53</v>
      </c>
      <c r="D28" s="10" t="s">
        <v>20</v>
      </c>
      <c r="E28" s="11">
        <v>2710.8134</v>
      </c>
      <c r="F28" s="11">
        <v>146506.76629999999</v>
      </c>
      <c r="G28" s="12">
        <v>1.3399000000000001</v>
      </c>
    </row>
    <row r="29" spans="1:7" ht="15" customHeight="1">
      <c r="A29" s="9" t="s">
        <v>17</v>
      </c>
      <c r="B29" s="9" t="s">
        <v>59</v>
      </c>
      <c r="C29" s="10" t="s">
        <v>53</v>
      </c>
      <c r="D29" s="10" t="s">
        <v>20</v>
      </c>
      <c r="E29" s="11">
        <v>6146.2223999999997</v>
      </c>
      <c r="F29" s="11">
        <v>399211.9816</v>
      </c>
      <c r="G29" s="12">
        <v>2.5110999999999999</v>
      </c>
    </row>
    <row r="30" spans="1:7" ht="15" customHeight="1">
      <c r="A30" s="9" t="s">
        <v>17</v>
      </c>
      <c r="B30" s="9" t="s">
        <v>60</v>
      </c>
      <c r="C30" s="10" t="s">
        <v>53</v>
      </c>
      <c r="D30" s="10" t="s">
        <v>20</v>
      </c>
      <c r="E30" s="11">
        <v>3.3603999999999998</v>
      </c>
      <c r="F30" s="11">
        <v>209.47030000000001</v>
      </c>
      <c r="G30" s="12">
        <v>1.2999999999999999E-3</v>
      </c>
    </row>
    <row r="31" spans="1:7" ht="15" customHeight="1">
      <c r="A31" s="9" t="s">
        <v>17</v>
      </c>
      <c r="B31" s="9" t="s">
        <v>61</v>
      </c>
      <c r="C31" s="10" t="s">
        <v>53</v>
      </c>
      <c r="D31" s="10" t="s">
        <v>20</v>
      </c>
      <c r="E31" s="11">
        <v>9.9050999999999991</v>
      </c>
      <c r="F31" s="11">
        <v>690.79020000000003</v>
      </c>
      <c r="G31" s="12">
        <v>3.2000000000000002E-3</v>
      </c>
    </row>
    <row r="32" spans="1:7" ht="15" customHeight="1">
      <c r="A32" s="9" t="s">
        <v>17</v>
      </c>
      <c r="B32" s="9" t="s">
        <v>62</v>
      </c>
      <c r="C32" s="10" t="s">
        <v>53</v>
      </c>
      <c r="D32" s="10" t="s">
        <v>20</v>
      </c>
      <c r="E32" s="11">
        <v>886.26400000000001</v>
      </c>
      <c r="F32" s="11">
        <v>16449.705600000001</v>
      </c>
      <c r="G32" s="12">
        <v>0.14849999999999999</v>
      </c>
    </row>
    <row r="33" spans="1:7" ht="15" customHeight="1">
      <c r="A33" s="9" t="s">
        <v>17</v>
      </c>
      <c r="B33" s="9" t="s">
        <v>63</v>
      </c>
      <c r="C33" s="10" t="s">
        <v>53</v>
      </c>
      <c r="D33" s="10" t="s">
        <v>20</v>
      </c>
      <c r="E33" s="11">
        <v>139.9666</v>
      </c>
      <c r="F33" s="11">
        <v>2755.7453</v>
      </c>
      <c r="G33" s="12">
        <v>1.9599999999999999E-2</v>
      </c>
    </row>
    <row r="34" spans="1:7" ht="15" customHeight="1">
      <c r="A34" s="9" t="s">
        <v>17</v>
      </c>
      <c r="B34" s="9" t="s">
        <v>64</v>
      </c>
      <c r="C34" s="10" t="s">
        <v>53</v>
      </c>
      <c r="D34" s="10" t="s">
        <v>24</v>
      </c>
      <c r="E34" s="11">
        <v>1898.7546</v>
      </c>
      <c r="F34" s="11">
        <v>85891.658100000001</v>
      </c>
      <c r="G34" s="12">
        <v>0.30230000000000001</v>
      </c>
    </row>
    <row r="35" spans="1:7" ht="15" customHeight="1">
      <c r="A35" s="9" t="s">
        <v>17</v>
      </c>
      <c r="B35" s="9" t="s">
        <v>65</v>
      </c>
      <c r="C35" s="10" t="s">
        <v>48</v>
      </c>
      <c r="D35" s="10" t="s">
        <v>20</v>
      </c>
      <c r="E35" s="11">
        <v>315.1438</v>
      </c>
      <c r="F35" s="11">
        <v>21801.707200000001</v>
      </c>
      <c r="G35" s="12">
        <v>0.35699999999999998</v>
      </c>
    </row>
    <row r="36" spans="1:7" ht="15" customHeight="1">
      <c r="A36" s="9" t="s">
        <v>17</v>
      </c>
      <c r="B36" s="9" t="s">
        <v>66</v>
      </c>
      <c r="C36" s="10" t="s">
        <v>48</v>
      </c>
      <c r="D36" s="10" t="s">
        <v>20</v>
      </c>
      <c r="E36" s="11">
        <v>1171.9611</v>
      </c>
      <c r="F36" s="11">
        <v>268137.97610000003</v>
      </c>
      <c r="G36" s="12">
        <v>2.6757</v>
      </c>
    </row>
    <row r="37" spans="1:7" ht="15" customHeight="1">
      <c r="A37" s="9" t="s">
        <v>17</v>
      </c>
      <c r="B37" s="9" t="s">
        <v>67</v>
      </c>
      <c r="C37" s="10" t="s">
        <v>48</v>
      </c>
      <c r="D37" s="10" t="s">
        <v>20</v>
      </c>
      <c r="E37" s="11">
        <v>116.3309</v>
      </c>
      <c r="F37" s="11">
        <v>26426.194100000001</v>
      </c>
      <c r="G37" s="12">
        <v>0.26929999999999998</v>
      </c>
    </row>
    <row r="38" spans="1:7" ht="15" customHeight="1">
      <c r="A38" s="9" t="s">
        <v>17</v>
      </c>
      <c r="B38" s="9" t="s">
        <v>68</v>
      </c>
      <c r="C38" s="10" t="s">
        <v>48</v>
      </c>
      <c r="D38" s="10" t="s">
        <v>20</v>
      </c>
      <c r="E38" s="11">
        <v>1133.2976000000001</v>
      </c>
      <c r="F38" s="11">
        <v>301645.20030000003</v>
      </c>
      <c r="G38" s="12">
        <v>1.8029999999999999</v>
      </c>
    </row>
    <row r="39" spans="1:7" ht="15" customHeight="1">
      <c r="A39" s="9" t="s">
        <v>17</v>
      </c>
      <c r="B39" s="9" t="s">
        <v>69</v>
      </c>
      <c r="C39" s="10" t="s">
        <v>48</v>
      </c>
      <c r="D39" s="10" t="s">
        <v>20</v>
      </c>
      <c r="E39" s="11">
        <v>426.79840000000002</v>
      </c>
      <c r="F39" s="11">
        <v>97649.037299999996</v>
      </c>
      <c r="G39" s="12">
        <v>0.98540000000000005</v>
      </c>
    </row>
    <row r="40" spans="1:7" ht="15" customHeight="1">
      <c r="A40" s="9" t="s">
        <v>17</v>
      </c>
      <c r="B40" s="9" t="s">
        <v>70</v>
      </c>
      <c r="C40" s="10" t="s">
        <v>48</v>
      </c>
      <c r="D40" s="10" t="s">
        <v>20</v>
      </c>
      <c r="E40" s="11">
        <v>183.31440000000001</v>
      </c>
      <c r="F40" s="11">
        <v>28663.793799999999</v>
      </c>
      <c r="G40" s="12">
        <v>0.46949999999999997</v>
      </c>
    </row>
    <row r="41" spans="1:7" ht="15" customHeight="1">
      <c r="A41" s="9" t="s">
        <v>17</v>
      </c>
      <c r="B41" s="9" t="s">
        <v>71</v>
      </c>
      <c r="C41" s="10" t="s">
        <v>48</v>
      </c>
      <c r="D41" s="10" t="s">
        <v>20</v>
      </c>
      <c r="E41" s="11">
        <v>790.52869999999996</v>
      </c>
      <c r="F41" s="11">
        <v>119984.89840000001</v>
      </c>
      <c r="G41" s="12">
        <v>2.1440000000000001</v>
      </c>
    </row>
    <row r="42" spans="1:7" ht="15" customHeight="1">
      <c r="A42" s="9" t="s">
        <v>17</v>
      </c>
      <c r="B42" s="9" t="s">
        <v>72</v>
      </c>
      <c r="C42" s="10" t="s">
        <v>48</v>
      </c>
      <c r="D42" s="10" t="s">
        <v>20</v>
      </c>
      <c r="E42" s="11">
        <v>0</v>
      </c>
      <c r="F42" s="11">
        <v>0</v>
      </c>
      <c r="G42" s="12">
        <v>0</v>
      </c>
    </row>
    <row r="43" spans="1:7" ht="15" customHeight="1">
      <c r="A43" s="9" t="s">
        <v>17</v>
      </c>
      <c r="B43" s="9" t="s">
        <v>73</v>
      </c>
      <c r="C43" s="10" t="s">
        <v>48</v>
      </c>
      <c r="D43" s="10" t="s">
        <v>20</v>
      </c>
      <c r="E43" s="11">
        <v>645.26</v>
      </c>
      <c r="F43" s="11">
        <v>16040.091</v>
      </c>
      <c r="G43" s="12">
        <v>0.33289999999999997</v>
      </c>
    </row>
    <row r="44" spans="1:7" ht="15" customHeight="1">
      <c r="A44" s="9" t="s">
        <v>17</v>
      </c>
      <c r="B44" s="9" t="s">
        <v>74</v>
      </c>
      <c r="C44" s="10" t="s">
        <v>48</v>
      </c>
      <c r="D44" s="10" t="s">
        <v>20</v>
      </c>
      <c r="E44" s="11">
        <v>2177.2213000000002</v>
      </c>
      <c r="F44" s="11">
        <v>162623.6874</v>
      </c>
      <c r="G44" s="12">
        <v>2.2035</v>
      </c>
    </row>
    <row r="45" spans="1:7" ht="15" customHeight="1">
      <c r="A45" s="9" t="s">
        <v>17</v>
      </c>
      <c r="B45" s="9" t="s">
        <v>75</v>
      </c>
      <c r="C45" s="10" t="s">
        <v>48</v>
      </c>
      <c r="D45" s="10" t="s">
        <v>20</v>
      </c>
      <c r="E45" s="11">
        <v>922.14350000000002</v>
      </c>
      <c r="F45" s="11">
        <v>68361.087299999999</v>
      </c>
      <c r="G45" s="12">
        <v>0.94330000000000003</v>
      </c>
    </row>
    <row r="46" spans="1:7" ht="15" customHeight="1">
      <c r="A46" s="9" t="s">
        <v>17</v>
      </c>
      <c r="B46" s="9" t="s">
        <v>76</v>
      </c>
      <c r="C46" s="10" t="s">
        <v>48</v>
      </c>
      <c r="D46" s="10" t="s">
        <v>20</v>
      </c>
      <c r="E46" s="11">
        <v>871.46249999999998</v>
      </c>
      <c r="F46" s="11">
        <v>43654.458299999998</v>
      </c>
      <c r="G46" s="12">
        <v>0.69440000000000002</v>
      </c>
    </row>
    <row r="47" spans="1:7" ht="15" customHeight="1">
      <c r="A47" s="9" t="s">
        <v>17</v>
      </c>
      <c r="B47" s="9" t="s">
        <v>77</v>
      </c>
      <c r="C47" s="10" t="s">
        <v>48</v>
      </c>
      <c r="D47" s="10" t="s">
        <v>20</v>
      </c>
      <c r="E47" s="11">
        <v>3101.9058</v>
      </c>
      <c r="F47" s="11">
        <v>489861.1863</v>
      </c>
      <c r="G47" s="12">
        <v>6.4756999999999998</v>
      </c>
    </row>
    <row r="48" spans="1:7" ht="15" customHeight="1">
      <c r="A48" s="9" t="s">
        <v>17</v>
      </c>
      <c r="B48" s="9" t="s">
        <v>78</v>
      </c>
      <c r="C48" s="10" t="s">
        <v>48</v>
      </c>
      <c r="D48" s="10" t="s">
        <v>20</v>
      </c>
      <c r="E48" s="11">
        <v>667.57320000000004</v>
      </c>
      <c r="F48" s="11">
        <v>50968.2431</v>
      </c>
      <c r="G48" s="12">
        <v>0.7127</v>
      </c>
    </row>
    <row r="49" spans="1:7" ht="15" customHeight="1">
      <c r="A49" s="9" t="s">
        <v>17</v>
      </c>
      <c r="B49" s="9" t="s">
        <v>79</v>
      </c>
      <c r="C49" s="10" t="s">
        <v>48</v>
      </c>
      <c r="D49" s="10" t="s">
        <v>20</v>
      </c>
      <c r="E49" s="11">
        <v>105.9961</v>
      </c>
      <c r="F49" s="11">
        <v>2640.6115</v>
      </c>
      <c r="G49" s="12">
        <v>4.3999999999999997E-2</v>
      </c>
    </row>
    <row r="50" spans="1:7" ht="15" customHeight="1">
      <c r="A50" s="9" t="s">
        <v>17</v>
      </c>
      <c r="B50" s="9" t="s">
        <v>80</v>
      </c>
      <c r="C50" s="10" t="s">
        <v>48</v>
      </c>
      <c r="D50" s="10" t="s">
        <v>24</v>
      </c>
      <c r="E50" s="11">
        <v>78.900199999999998</v>
      </c>
      <c r="F50" s="11">
        <v>8994.2652999999991</v>
      </c>
      <c r="G50" s="12">
        <v>7.6600000000000001E-2</v>
      </c>
    </row>
    <row r="51" spans="1:7" ht="15" customHeight="1">
      <c r="A51" s="9" t="s">
        <v>17</v>
      </c>
      <c r="B51" s="9" t="s">
        <v>81</v>
      </c>
      <c r="C51" s="10" t="s">
        <v>82</v>
      </c>
      <c r="D51" s="10" t="s">
        <v>20</v>
      </c>
      <c r="E51" s="11">
        <v>1060.7775999999999</v>
      </c>
      <c r="F51" s="11">
        <v>141042.10149999999</v>
      </c>
      <c r="G51" s="12">
        <v>3.0043000000000002</v>
      </c>
    </row>
    <row r="52" spans="1:7" ht="15" customHeight="1">
      <c r="A52" s="9" t="s">
        <v>17</v>
      </c>
      <c r="B52" s="9" t="s">
        <v>83</v>
      </c>
      <c r="C52" s="10" t="s">
        <v>82</v>
      </c>
      <c r="D52" s="10" t="s">
        <v>24</v>
      </c>
      <c r="E52" s="11">
        <v>84.662800000000004</v>
      </c>
      <c r="F52" s="11">
        <v>11256.8658</v>
      </c>
      <c r="G52" s="12">
        <v>6.6000000000000003E-2</v>
      </c>
    </row>
    <row r="53" spans="1:7" ht="15" customHeight="1">
      <c r="A53" s="9" t="s">
        <v>84</v>
      </c>
      <c r="B53" s="9" t="s">
        <v>18</v>
      </c>
      <c r="C53" s="10" t="s">
        <v>19</v>
      </c>
      <c r="D53" s="10" t="s">
        <v>20</v>
      </c>
      <c r="E53" s="11">
        <v>0</v>
      </c>
      <c r="F53" s="11">
        <v>0</v>
      </c>
      <c r="G53" s="12">
        <v>0</v>
      </c>
    </row>
    <row r="54" spans="1:7" ht="15" customHeight="1">
      <c r="A54" s="9" t="s">
        <v>84</v>
      </c>
      <c r="B54" s="9" t="s">
        <v>21</v>
      </c>
      <c r="C54" s="10" t="s">
        <v>22</v>
      </c>
      <c r="D54" s="10" t="s">
        <v>20</v>
      </c>
      <c r="E54" s="11">
        <v>2.919</v>
      </c>
      <c r="F54" s="11">
        <v>108.3567</v>
      </c>
      <c r="G54" s="12">
        <v>0</v>
      </c>
    </row>
    <row r="55" spans="1:7" ht="15" customHeight="1">
      <c r="A55" s="9" t="s">
        <v>84</v>
      </c>
      <c r="B55" s="9" t="s">
        <v>23</v>
      </c>
      <c r="C55" s="10" t="s">
        <v>22</v>
      </c>
      <c r="D55" s="10" t="s">
        <v>24</v>
      </c>
      <c r="E55" s="11">
        <v>296.72680000000003</v>
      </c>
      <c r="F55" s="11">
        <v>10406.178900000001</v>
      </c>
      <c r="G55" s="12">
        <v>3.8999999999999998E-3</v>
      </c>
    </row>
    <row r="56" spans="1:7" ht="15" customHeight="1">
      <c r="A56" s="9" t="s">
        <v>84</v>
      </c>
      <c r="B56" s="9" t="s">
        <v>25</v>
      </c>
      <c r="C56" s="14" t="s">
        <v>26</v>
      </c>
      <c r="D56" s="15" t="s">
        <v>20</v>
      </c>
      <c r="E56" s="11">
        <v>6.9999999999999999E-4</v>
      </c>
      <c r="F56" s="11">
        <v>2.01E-2</v>
      </c>
      <c r="G56" s="12">
        <v>0</v>
      </c>
    </row>
    <row r="57" spans="1:7" ht="15" customHeight="1">
      <c r="A57" s="9" t="s">
        <v>84</v>
      </c>
      <c r="B57" s="9" t="s">
        <v>27</v>
      </c>
      <c r="C57" s="14" t="s">
        <v>26</v>
      </c>
      <c r="D57" s="10" t="s">
        <v>24</v>
      </c>
      <c r="E57" s="11">
        <v>123.9772</v>
      </c>
      <c r="F57" s="11">
        <v>3734.4935999999998</v>
      </c>
      <c r="G57" s="12">
        <v>5.0000000000000001E-3</v>
      </c>
    </row>
    <row r="58" spans="1:7" ht="15" customHeight="1">
      <c r="A58" s="9" t="s">
        <v>84</v>
      </c>
      <c r="B58" s="9" t="s">
        <v>28</v>
      </c>
      <c r="C58" s="10" t="s">
        <v>29</v>
      </c>
      <c r="D58" s="15" t="s">
        <v>20</v>
      </c>
      <c r="E58" s="11">
        <v>0</v>
      </c>
      <c r="F58" s="11">
        <v>0</v>
      </c>
      <c r="G58" s="12">
        <v>0</v>
      </c>
    </row>
    <row r="59" spans="1:7" ht="15" customHeight="1">
      <c r="A59" s="9" t="s">
        <v>84</v>
      </c>
      <c r="B59" s="9" t="s">
        <v>30</v>
      </c>
      <c r="C59" s="10" t="s">
        <v>29</v>
      </c>
      <c r="D59" s="10" t="s">
        <v>24</v>
      </c>
      <c r="E59" s="11">
        <v>171.57339999999999</v>
      </c>
      <c r="F59" s="11">
        <v>5935.5087999999996</v>
      </c>
      <c r="G59" s="12">
        <v>4.1999999999999997E-3</v>
      </c>
    </row>
    <row r="60" spans="1:7" ht="15" customHeight="1">
      <c r="A60" s="9" t="s">
        <v>84</v>
      </c>
      <c r="B60" s="9" t="s">
        <v>31</v>
      </c>
      <c r="C60" s="10" t="s">
        <v>32</v>
      </c>
      <c r="D60" s="10" t="s">
        <v>20</v>
      </c>
      <c r="E60" s="11">
        <v>52.611199999999997</v>
      </c>
      <c r="F60" s="11">
        <v>1835.2303999999999</v>
      </c>
      <c r="G60" s="12">
        <v>1.09E-2</v>
      </c>
    </row>
    <row r="61" spans="1:7" ht="15" customHeight="1">
      <c r="A61" s="9" t="s">
        <v>84</v>
      </c>
      <c r="B61" s="9" t="s">
        <v>33</v>
      </c>
      <c r="C61" s="10" t="s">
        <v>32</v>
      </c>
      <c r="D61" s="10" t="s">
        <v>24</v>
      </c>
      <c r="E61" s="11">
        <v>91.844800000000006</v>
      </c>
      <c r="F61" s="11">
        <v>3067.2487000000001</v>
      </c>
      <c r="G61" s="12">
        <v>7.3000000000000001E-3</v>
      </c>
    </row>
    <row r="62" spans="1:7" ht="15" customHeight="1">
      <c r="A62" s="9" t="s">
        <v>84</v>
      </c>
      <c r="B62" s="9" t="s">
        <v>34</v>
      </c>
      <c r="C62" s="10" t="s">
        <v>35</v>
      </c>
      <c r="D62" s="10" t="s">
        <v>20</v>
      </c>
      <c r="E62" s="11">
        <v>12.350899999999999</v>
      </c>
      <c r="F62" s="11">
        <v>446.0994</v>
      </c>
      <c r="G62" s="12">
        <v>2.0999999999999999E-3</v>
      </c>
    </row>
    <row r="63" spans="1:7" ht="15" customHeight="1">
      <c r="A63" s="9" t="s">
        <v>84</v>
      </c>
      <c r="B63" s="9" t="s">
        <v>36</v>
      </c>
      <c r="C63" s="10" t="s">
        <v>35</v>
      </c>
      <c r="D63" s="10" t="s">
        <v>24</v>
      </c>
      <c r="E63" s="11">
        <v>5.7004000000000001</v>
      </c>
      <c r="F63" s="11">
        <v>198.27170000000001</v>
      </c>
      <c r="G63" s="12">
        <v>4.0000000000000002E-4</v>
      </c>
    </row>
    <row r="64" spans="1:7" ht="15" customHeight="1">
      <c r="A64" s="9" t="s">
        <v>84</v>
      </c>
      <c r="B64" s="9" t="s">
        <v>37</v>
      </c>
      <c r="C64" s="10" t="s">
        <v>38</v>
      </c>
      <c r="D64" s="10" t="s">
        <v>24</v>
      </c>
      <c r="E64" s="11">
        <v>34.302199999999999</v>
      </c>
      <c r="F64" s="11">
        <v>240.40360000000001</v>
      </c>
      <c r="G64" s="12">
        <v>2.9999999999999997E-4</v>
      </c>
    </row>
    <row r="65" spans="1:7" ht="15" customHeight="1">
      <c r="A65" s="9" t="s">
        <v>84</v>
      </c>
      <c r="B65" s="9" t="s">
        <v>39</v>
      </c>
      <c r="C65" s="10" t="s">
        <v>40</v>
      </c>
      <c r="D65" s="10" t="s">
        <v>20</v>
      </c>
      <c r="E65" s="11">
        <v>0</v>
      </c>
      <c r="F65" s="11">
        <v>0</v>
      </c>
      <c r="G65" s="12">
        <v>0</v>
      </c>
    </row>
    <row r="66" spans="1:7" ht="15" customHeight="1">
      <c r="A66" s="9" t="s">
        <v>84</v>
      </c>
      <c r="B66" s="9" t="s">
        <v>41</v>
      </c>
      <c r="C66" s="10" t="s">
        <v>40</v>
      </c>
      <c r="D66" s="10" t="s">
        <v>24</v>
      </c>
      <c r="E66" s="11">
        <v>199.02019999999999</v>
      </c>
      <c r="F66" s="11">
        <v>6289.5414000000001</v>
      </c>
      <c r="G66" s="12">
        <v>9.1000000000000004E-3</v>
      </c>
    </row>
    <row r="67" spans="1:7" ht="15" customHeight="1">
      <c r="A67" s="9" t="s">
        <v>84</v>
      </c>
      <c r="B67" s="9" t="s">
        <v>42</v>
      </c>
      <c r="C67" s="10" t="s">
        <v>43</v>
      </c>
      <c r="D67" s="10" t="s">
        <v>20</v>
      </c>
      <c r="E67" s="11">
        <v>1.8775999999999999</v>
      </c>
      <c r="F67" s="11">
        <v>21.198</v>
      </c>
      <c r="G67" s="12">
        <v>1E-4</v>
      </c>
    </row>
    <row r="68" spans="1:7" ht="15" customHeight="1">
      <c r="A68" s="9" t="s">
        <v>84</v>
      </c>
      <c r="B68" s="9" t="s">
        <v>44</v>
      </c>
      <c r="C68" s="10" t="s">
        <v>43</v>
      </c>
      <c r="D68" s="10" t="s">
        <v>24</v>
      </c>
      <c r="E68" s="11">
        <v>22.533999999999999</v>
      </c>
      <c r="F68" s="11">
        <v>243.11699999999999</v>
      </c>
      <c r="G68" s="12">
        <v>5.0000000000000001E-4</v>
      </c>
    </row>
    <row r="69" spans="1:7" ht="15" customHeight="1">
      <c r="A69" s="9" t="s">
        <v>84</v>
      </c>
      <c r="B69" s="9" t="s">
        <v>45</v>
      </c>
      <c r="C69" s="10" t="s">
        <v>19</v>
      </c>
      <c r="D69" s="10" t="s">
        <v>20</v>
      </c>
      <c r="E69" s="11">
        <v>0</v>
      </c>
      <c r="F69" s="11">
        <v>0</v>
      </c>
      <c r="G69" s="12">
        <v>0</v>
      </c>
    </row>
    <row r="70" spans="1:7" ht="15" customHeight="1">
      <c r="A70" s="9" t="s">
        <v>84</v>
      </c>
      <c r="B70" s="9" t="s">
        <v>46</v>
      </c>
      <c r="C70" s="10" t="s">
        <v>19</v>
      </c>
      <c r="D70" s="10" t="s">
        <v>24</v>
      </c>
      <c r="E70" s="11">
        <v>4.8448000000000002</v>
      </c>
      <c r="F70" s="11">
        <v>168.66980000000001</v>
      </c>
      <c r="G70" s="12">
        <v>1E-3</v>
      </c>
    </row>
    <row r="71" spans="1:7" ht="15" customHeight="1">
      <c r="A71" s="9" t="s">
        <v>84</v>
      </c>
      <c r="B71" s="9" t="s">
        <v>47</v>
      </c>
      <c r="C71" s="10" t="s">
        <v>48</v>
      </c>
      <c r="D71" s="10" t="s">
        <v>20</v>
      </c>
      <c r="E71" s="11">
        <v>0</v>
      </c>
      <c r="F71" s="11">
        <v>59.4816</v>
      </c>
      <c r="G71" s="12">
        <v>8.9999999999999998E-4</v>
      </c>
    </row>
    <row r="72" spans="1:7" ht="15" customHeight="1">
      <c r="A72" s="9" t="s">
        <v>84</v>
      </c>
      <c r="B72" s="9" t="s">
        <v>49</v>
      </c>
      <c r="C72" s="10" t="s">
        <v>50</v>
      </c>
      <c r="D72" s="10" t="s">
        <v>20</v>
      </c>
      <c r="E72" s="11">
        <v>0</v>
      </c>
      <c r="F72" s="11">
        <v>0</v>
      </c>
      <c r="G72" s="12">
        <v>0</v>
      </c>
    </row>
    <row r="73" spans="1:7" ht="15" customHeight="1">
      <c r="A73" s="9" t="s">
        <v>84</v>
      </c>
      <c r="B73" s="9" t="s">
        <v>52</v>
      </c>
      <c r="C73" s="10" t="s">
        <v>53</v>
      </c>
      <c r="D73" s="10" t="s">
        <v>20</v>
      </c>
      <c r="E73" s="11">
        <v>1.2159</v>
      </c>
      <c r="F73" s="11">
        <v>40.923299999999998</v>
      </c>
      <c r="G73" s="12">
        <v>4.0000000000000002E-4</v>
      </c>
    </row>
    <row r="74" spans="1:7" ht="15" customHeight="1">
      <c r="A74" s="9" t="s">
        <v>84</v>
      </c>
      <c r="B74" s="9" t="s">
        <v>54</v>
      </c>
      <c r="C74" s="10" t="s">
        <v>53</v>
      </c>
      <c r="D74" s="10" t="s">
        <v>20</v>
      </c>
      <c r="E74" s="11">
        <v>6.1899999999999997E-2</v>
      </c>
      <c r="F74" s="11">
        <v>3.8599000000000001</v>
      </c>
      <c r="G74" s="12">
        <v>0</v>
      </c>
    </row>
    <row r="75" spans="1:7" ht="15" customHeight="1">
      <c r="A75" s="9" t="s">
        <v>84</v>
      </c>
      <c r="B75" s="9" t="s">
        <v>55</v>
      </c>
      <c r="C75" s="10" t="s">
        <v>53</v>
      </c>
      <c r="D75" s="10" t="s">
        <v>20</v>
      </c>
      <c r="E75" s="11">
        <v>0.1825</v>
      </c>
      <c r="F75" s="11">
        <v>12.7293</v>
      </c>
      <c r="G75" s="12">
        <v>0</v>
      </c>
    </row>
    <row r="76" spans="1:7" ht="15" customHeight="1">
      <c r="A76" s="9" t="s">
        <v>84</v>
      </c>
      <c r="B76" s="9" t="s">
        <v>56</v>
      </c>
      <c r="C76" s="10" t="s">
        <v>53</v>
      </c>
      <c r="D76" s="10" t="s">
        <v>20</v>
      </c>
      <c r="E76" s="11">
        <v>0.27050000000000002</v>
      </c>
      <c r="F76" s="11">
        <v>12.119</v>
      </c>
      <c r="G76" s="12">
        <v>1E-4</v>
      </c>
    </row>
    <row r="77" spans="1:7" ht="15" customHeight="1">
      <c r="A77" s="9" t="s">
        <v>84</v>
      </c>
      <c r="B77" s="9" t="s">
        <v>57</v>
      </c>
      <c r="C77" s="10" t="s">
        <v>53</v>
      </c>
      <c r="D77" s="10" t="s">
        <v>20</v>
      </c>
      <c r="E77" s="11">
        <v>0.42599999999999999</v>
      </c>
      <c r="F77" s="11">
        <v>24.703499999999998</v>
      </c>
      <c r="G77" s="12">
        <v>2.0000000000000001E-4</v>
      </c>
    </row>
    <row r="78" spans="1:7" ht="15" customHeight="1">
      <c r="A78" s="9" t="s">
        <v>84</v>
      </c>
      <c r="B78" s="9" t="s">
        <v>58</v>
      </c>
      <c r="C78" s="10" t="s">
        <v>53</v>
      </c>
      <c r="D78" s="10" t="s">
        <v>20</v>
      </c>
      <c r="E78" s="11">
        <v>3.2073999999999998</v>
      </c>
      <c r="F78" s="11">
        <v>146.0958</v>
      </c>
      <c r="G78" s="12">
        <v>1.6999999999999999E-3</v>
      </c>
    </row>
    <row r="79" spans="1:7" ht="15" customHeight="1">
      <c r="A79" s="9" t="s">
        <v>84</v>
      </c>
      <c r="B79" s="9" t="s">
        <v>59</v>
      </c>
      <c r="C79" s="10" t="s">
        <v>53</v>
      </c>
      <c r="D79" s="10" t="s">
        <v>20</v>
      </c>
      <c r="E79" s="11">
        <v>5.2043999999999997</v>
      </c>
      <c r="F79" s="11">
        <v>308.11630000000002</v>
      </c>
      <c r="G79" s="12">
        <v>2.3E-3</v>
      </c>
    </row>
    <row r="80" spans="1:7" ht="15" customHeight="1">
      <c r="A80" s="9" t="s">
        <v>84</v>
      </c>
      <c r="B80" s="9" t="s">
        <v>60</v>
      </c>
      <c r="C80" s="10" t="s">
        <v>53</v>
      </c>
      <c r="D80" s="10" t="s">
        <v>20</v>
      </c>
      <c r="E80" s="11">
        <v>3.5499999999999997E-2</v>
      </c>
      <c r="F80" s="11">
        <v>2.2128999999999999</v>
      </c>
      <c r="G80" s="12">
        <v>0</v>
      </c>
    </row>
    <row r="81" spans="1:7" ht="15" customHeight="1">
      <c r="A81" s="9" t="s">
        <v>84</v>
      </c>
      <c r="B81" s="9" t="s">
        <v>61</v>
      </c>
      <c r="C81" s="10" t="s">
        <v>53</v>
      </c>
      <c r="D81" s="10" t="s">
        <v>20</v>
      </c>
      <c r="E81" s="11">
        <v>0.1046</v>
      </c>
      <c r="F81" s="11">
        <v>7.2979000000000003</v>
      </c>
      <c r="G81" s="12">
        <v>0</v>
      </c>
    </row>
    <row r="82" spans="1:7" ht="15" customHeight="1">
      <c r="A82" s="9" t="s">
        <v>84</v>
      </c>
      <c r="B82" s="9" t="s">
        <v>62</v>
      </c>
      <c r="C82" s="10" t="s">
        <v>53</v>
      </c>
      <c r="D82" s="10" t="s">
        <v>20</v>
      </c>
      <c r="E82" s="11">
        <v>3.0377000000000001</v>
      </c>
      <c r="F82" s="11">
        <v>49.995800000000003</v>
      </c>
      <c r="G82" s="12">
        <v>5.0000000000000001E-4</v>
      </c>
    </row>
    <row r="83" spans="1:7" ht="15" customHeight="1">
      <c r="A83" s="9" t="s">
        <v>84</v>
      </c>
      <c r="B83" s="9" t="s">
        <v>63</v>
      </c>
      <c r="C83" s="10" t="s">
        <v>53</v>
      </c>
      <c r="D83" s="10" t="s">
        <v>20</v>
      </c>
      <c r="E83" s="11">
        <v>0.1638</v>
      </c>
      <c r="F83" s="11">
        <v>3.2267999999999999</v>
      </c>
      <c r="G83" s="12">
        <v>0</v>
      </c>
    </row>
    <row r="84" spans="1:7" ht="15" customHeight="1">
      <c r="A84" s="9" t="s">
        <v>84</v>
      </c>
      <c r="B84" s="9" t="s">
        <v>64</v>
      </c>
      <c r="C84" s="10" t="s">
        <v>53</v>
      </c>
      <c r="D84" s="10" t="s">
        <v>24</v>
      </c>
      <c r="E84" s="11">
        <v>3.8332999999999999</v>
      </c>
      <c r="F84" s="11">
        <v>155.23230000000001</v>
      </c>
      <c r="G84" s="12">
        <v>8.0000000000000004E-4</v>
      </c>
    </row>
    <row r="85" spans="1:7" ht="15" customHeight="1">
      <c r="A85" s="9" t="s">
        <v>84</v>
      </c>
      <c r="B85" s="9" t="s">
        <v>65</v>
      </c>
      <c r="C85" s="10" t="s">
        <v>48</v>
      </c>
      <c r="D85" s="10" t="s">
        <v>20</v>
      </c>
      <c r="E85" s="11">
        <v>3.1808999999999998</v>
      </c>
      <c r="F85" s="11">
        <v>220.06039999999999</v>
      </c>
      <c r="G85" s="12">
        <v>3.5999999999999999E-3</v>
      </c>
    </row>
    <row r="86" spans="1:7" ht="15" customHeight="1">
      <c r="A86" s="9" t="s">
        <v>84</v>
      </c>
      <c r="B86" s="9" t="s">
        <v>66</v>
      </c>
      <c r="C86" s="10" t="s">
        <v>48</v>
      </c>
      <c r="D86" s="10" t="s">
        <v>20</v>
      </c>
      <c r="E86" s="11">
        <v>16.3751</v>
      </c>
      <c r="F86" s="11">
        <v>3746.5342000000001</v>
      </c>
      <c r="G86" s="12">
        <v>3.7499999999999999E-2</v>
      </c>
    </row>
    <row r="87" spans="1:7" ht="15" customHeight="1">
      <c r="A87" s="9" t="s">
        <v>84</v>
      </c>
      <c r="B87" s="9" t="s">
        <v>67</v>
      </c>
      <c r="C87" s="10" t="s">
        <v>48</v>
      </c>
      <c r="D87" s="10" t="s">
        <v>20</v>
      </c>
      <c r="E87" s="11">
        <v>6.5699999999999995E-2</v>
      </c>
      <c r="F87" s="11">
        <v>14.942399999999999</v>
      </c>
      <c r="G87" s="12">
        <v>1E-4</v>
      </c>
    </row>
    <row r="88" spans="1:7" ht="15" customHeight="1">
      <c r="A88" s="9" t="s">
        <v>84</v>
      </c>
      <c r="B88" s="9" t="s">
        <v>68</v>
      </c>
      <c r="C88" s="10" t="s">
        <v>48</v>
      </c>
      <c r="D88" s="10" t="s">
        <v>20</v>
      </c>
      <c r="E88" s="11">
        <v>15.834899999999999</v>
      </c>
      <c r="F88" s="11">
        <v>4214.7109</v>
      </c>
      <c r="G88" s="12">
        <v>2.52E-2</v>
      </c>
    </row>
    <row r="89" spans="1:7" ht="15" customHeight="1">
      <c r="A89" s="9" t="s">
        <v>84</v>
      </c>
      <c r="B89" s="9" t="s">
        <v>69</v>
      </c>
      <c r="C89" s="10" t="s">
        <v>48</v>
      </c>
      <c r="D89" s="10" t="s">
        <v>20</v>
      </c>
      <c r="E89" s="11">
        <v>5.9634</v>
      </c>
      <c r="F89" s="11">
        <v>1364.3924999999999</v>
      </c>
      <c r="G89" s="12">
        <v>1.38E-2</v>
      </c>
    </row>
    <row r="90" spans="1:7" ht="15" customHeight="1">
      <c r="A90" s="9" t="s">
        <v>84</v>
      </c>
      <c r="B90" s="9" t="s">
        <v>70</v>
      </c>
      <c r="C90" s="10" t="s">
        <v>48</v>
      </c>
      <c r="D90" s="10" t="s">
        <v>20</v>
      </c>
      <c r="E90" s="11">
        <v>0</v>
      </c>
      <c r="F90" s="11">
        <v>0</v>
      </c>
      <c r="G90" s="12">
        <v>0</v>
      </c>
    </row>
    <row r="91" spans="1:7" ht="15" customHeight="1">
      <c r="A91" s="9" t="s">
        <v>84</v>
      </c>
      <c r="B91" s="9" t="s">
        <v>71</v>
      </c>
      <c r="C91" s="10" t="s">
        <v>48</v>
      </c>
      <c r="D91" s="10" t="s">
        <v>20</v>
      </c>
      <c r="E91" s="11">
        <v>0</v>
      </c>
      <c r="F91" s="11">
        <v>0</v>
      </c>
      <c r="G91" s="12">
        <v>0</v>
      </c>
    </row>
    <row r="92" spans="1:7" ht="15" customHeight="1">
      <c r="A92" s="9" t="s">
        <v>84</v>
      </c>
      <c r="B92" s="9" t="s">
        <v>72</v>
      </c>
      <c r="C92" s="10" t="s">
        <v>48</v>
      </c>
      <c r="D92" s="10" t="s">
        <v>20</v>
      </c>
      <c r="E92" s="11">
        <v>0</v>
      </c>
      <c r="F92" s="11">
        <v>0</v>
      </c>
      <c r="G92" s="12">
        <v>0</v>
      </c>
    </row>
    <row r="93" spans="1:7" ht="15" customHeight="1">
      <c r="A93" s="9" t="s">
        <v>84</v>
      </c>
      <c r="B93" s="9" t="s">
        <v>73</v>
      </c>
      <c r="C93" s="10" t="s">
        <v>48</v>
      </c>
      <c r="D93" s="10" t="s">
        <v>20</v>
      </c>
      <c r="E93" s="11">
        <v>10.0557</v>
      </c>
      <c r="F93" s="11">
        <v>250.62039999999999</v>
      </c>
      <c r="G93" s="12">
        <v>6.1000000000000004E-3</v>
      </c>
    </row>
    <row r="94" spans="1:7" ht="15" customHeight="1">
      <c r="A94" s="9" t="s">
        <v>84</v>
      </c>
      <c r="B94" s="9" t="s">
        <v>74</v>
      </c>
      <c r="C94" s="10" t="s">
        <v>48</v>
      </c>
      <c r="D94" s="10" t="s">
        <v>20</v>
      </c>
      <c r="E94" s="11">
        <v>3.4674999999999998</v>
      </c>
      <c r="F94" s="11">
        <v>247.6789</v>
      </c>
      <c r="G94" s="12">
        <v>3.8E-3</v>
      </c>
    </row>
    <row r="95" spans="1:7" ht="15" customHeight="1">
      <c r="A95" s="9" t="s">
        <v>84</v>
      </c>
      <c r="B95" s="9" t="s">
        <v>75</v>
      </c>
      <c r="C95" s="10" t="s">
        <v>48</v>
      </c>
      <c r="D95" s="10" t="s">
        <v>20</v>
      </c>
      <c r="E95" s="11">
        <v>0.54530000000000001</v>
      </c>
      <c r="F95" s="11">
        <v>38.654000000000003</v>
      </c>
      <c r="G95" s="12">
        <v>5.9999999999999995E-4</v>
      </c>
    </row>
    <row r="96" spans="1:7" ht="15" customHeight="1">
      <c r="A96" s="9" t="s">
        <v>84</v>
      </c>
      <c r="B96" s="9" t="s">
        <v>76</v>
      </c>
      <c r="C96" s="10" t="s">
        <v>48</v>
      </c>
      <c r="D96" s="10" t="s">
        <v>20</v>
      </c>
      <c r="E96" s="11">
        <v>1.2486999999999999</v>
      </c>
      <c r="F96" s="11">
        <v>62.578000000000003</v>
      </c>
      <c r="G96" s="12">
        <v>1.1999999999999999E-3</v>
      </c>
    </row>
    <row r="97" spans="1:7" ht="15" customHeight="1">
      <c r="A97" s="9" t="s">
        <v>84</v>
      </c>
      <c r="B97" s="9" t="s">
        <v>77</v>
      </c>
      <c r="C97" s="10" t="s">
        <v>48</v>
      </c>
      <c r="D97" s="10" t="s">
        <v>20</v>
      </c>
      <c r="E97" s="11">
        <v>8.2227999999999994</v>
      </c>
      <c r="F97" s="11">
        <v>1110.6400000000001</v>
      </c>
      <c r="G97" s="12">
        <v>1.9400000000000001E-2</v>
      </c>
    </row>
    <row r="98" spans="1:7" ht="15" customHeight="1">
      <c r="A98" s="9" t="s">
        <v>84</v>
      </c>
      <c r="B98" s="9" t="s">
        <v>78</v>
      </c>
      <c r="C98" s="10" t="s">
        <v>48</v>
      </c>
      <c r="D98" s="10" t="s">
        <v>20</v>
      </c>
      <c r="E98" s="11">
        <v>0.43059999999999998</v>
      </c>
      <c r="F98" s="11">
        <v>28.819400000000002</v>
      </c>
      <c r="G98" s="12">
        <v>5.0000000000000001E-4</v>
      </c>
    </row>
    <row r="99" spans="1:7" ht="15" customHeight="1">
      <c r="A99" s="9" t="s">
        <v>84</v>
      </c>
      <c r="B99" s="9" t="s">
        <v>79</v>
      </c>
      <c r="C99" s="10" t="s">
        <v>48</v>
      </c>
      <c r="D99" s="10" t="s">
        <v>20</v>
      </c>
      <c r="E99" s="11">
        <v>0.1641</v>
      </c>
      <c r="F99" s="11">
        <v>4.0894000000000004</v>
      </c>
      <c r="G99" s="12">
        <v>0</v>
      </c>
    </row>
    <row r="100" spans="1:7" ht="15" customHeight="1">
      <c r="A100" s="9" t="s">
        <v>84</v>
      </c>
      <c r="B100" s="9" t="s">
        <v>80</v>
      </c>
      <c r="C100" s="10" t="s">
        <v>48</v>
      </c>
      <c r="D100" s="10" t="s">
        <v>24</v>
      </c>
      <c r="E100" s="11">
        <v>2.9999999999999997E-4</v>
      </c>
      <c r="F100" s="11">
        <v>1.2800000000000001E-2</v>
      </c>
      <c r="G100" s="12">
        <v>0</v>
      </c>
    </row>
    <row r="101" spans="1:7" ht="15" customHeight="1">
      <c r="A101" s="9" t="s">
        <v>85</v>
      </c>
      <c r="B101" s="9" t="s">
        <v>18</v>
      </c>
      <c r="C101" s="10" t="s">
        <v>19</v>
      </c>
      <c r="D101" s="10" t="s">
        <v>20</v>
      </c>
      <c r="E101" s="11">
        <v>10.9406</v>
      </c>
      <c r="F101" s="11">
        <v>604.47220000000004</v>
      </c>
      <c r="G101" s="12">
        <v>6.0000000000000001E-3</v>
      </c>
    </row>
    <row r="102" spans="1:7" ht="15" customHeight="1">
      <c r="A102" s="9" t="s">
        <v>85</v>
      </c>
      <c r="B102" s="9" t="s">
        <v>21</v>
      </c>
      <c r="C102" s="10" t="s">
        <v>22</v>
      </c>
      <c r="D102" s="10" t="s">
        <v>20</v>
      </c>
      <c r="E102" s="11">
        <v>78.187899999999999</v>
      </c>
      <c r="F102" s="11">
        <v>2369.7750999999998</v>
      </c>
      <c r="G102" s="12">
        <v>1.9E-3</v>
      </c>
    </row>
    <row r="103" spans="1:7" ht="15" customHeight="1">
      <c r="A103" s="9" t="s">
        <v>85</v>
      </c>
      <c r="B103" s="9" t="s">
        <v>23</v>
      </c>
      <c r="C103" s="10" t="s">
        <v>22</v>
      </c>
      <c r="D103" s="10" t="s">
        <v>24</v>
      </c>
      <c r="E103" s="11">
        <v>13837.2117</v>
      </c>
      <c r="F103" s="11">
        <v>455989.10060000001</v>
      </c>
      <c r="G103" s="12">
        <v>0.14280000000000001</v>
      </c>
    </row>
    <row r="104" spans="1:7" ht="15" customHeight="1">
      <c r="A104" s="9" t="s">
        <v>85</v>
      </c>
      <c r="B104" s="9" t="s">
        <v>25</v>
      </c>
      <c r="C104" s="14" t="s">
        <v>26</v>
      </c>
      <c r="D104" s="15" t="s">
        <v>20</v>
      </c>
      <c r="E104" s="11">
        <v>3.0514999999999999</v>
      </c>
      <c r="F104" s="11">
        <v>79.182500000000005</v>
      </c>
      <c r="G104" s="12">
        <v>0</v>
      </c>
    </row>
    <row r="105" spans="1:7" ht="15" customHeight="1">
      <c r="A105" s="9" t="s">
        <v>85</v>
      </c>
      <c r="B105" s="9" t="s">
        <v>27</v>
      </c>
      <c r="C105" s="14" t="s">
        <v>26</v>
      </c>
      <c r="D105" s="10" t="s">
        <v>24</v>
      </c>
      <c r="E105" s="11">
        <v>4188.8298999999997</v>
      </c>
      <c r="F105" s="11">
        <v>126866.93550000001</v>
      </c>
      <c r="G105" s="12">
        <v>0.1094</v>
      </c>
    </row>
    <row r="106" spans="1:7" ht="15" customHeight="1">
      <c r="A106" s="9" t="s">
        <v>85</v>
      </c>
      <c r="B106" s="9" t="s">
        <v>28</v>
      </c>
      <c r="C106" s="10" t="s">
        <v>29</v>
      </c>
      <c r="D106" s="15" t="s">
        <v>20</v>
      </c>
      <c r="E106" s="11">
        <v>2.0059999999999998</v>
      </c>
      <c r="F106" s="11">
        <v>55.612699999999997</v>
      </c>
      <c r="G106" s="12">
        <v>0</v>
      </c>
    </row>
    <row r="107" spans="1:7" ht="15" customHeight="1">
      <c r="A107" s="9" t="s">
        <v>85</v>
      </c>
      <c r="B107" s="9" t="s">
        <v>30</v>
      </c>
      <c r="C107" s="10" t="s">
        <v>29</v>
      </c>
      <c r="D107" s="10" t="s">
        <v>24</v>
      </c>
      <c r="E107" s="11">
        <v>5981.5306</v>
      </c>
      <c r="F107" s="11">
        <v>201077.6563</v>
      </c>
      <c r="G107" s="12">
        <v>0.1232</v>
      </c>
    </row>
    <row r="108" spans="1:7" ht="15" customHeight="1">
      <c r="A108" s="9" t="s">
        <v>85</v>
      </c>
      <c r="B108" s="9" t="s">
        <v>31</v>
      </c>
      <c r="C108" s="10" t="s">
        <v>32</v>
      </c>
      <c r="D108" s="10" t="s">
        <v>20</v>
      </c>
      <c r="E108" s="11">
        <v>1773.6418000000001</v>
      </c>
      <c r="F108" s="11">
        <v>64656.568099999997</v>
      </c>
      <c r="G108" s="12">
        <v>0.3654</v>
      </c>
    </row>
    <row r="109" spans="1:7" ht="15" customHeight="1">
      <c r="A109" s="9" t="s">
        <v>85</v>
      </c>
      <c r="B109" s="9" t="s">
        <v>33</v>
      </c>
      <c r="C109" s="10" t="s">
        <v>32</v>
      </c>
      <c r="D109" s="10" t="s">
        <v>24</v>
      </c>
      <c r="E109" s="11">
        <v>1444.4438</v>
      </c>
      <c r="F109" s="11">
        <v>50908.243600000002</v>
      </c>
      <c r="G109" s="12">
        <v>0.11360000000000001</v>
      </c>
    </row>
    <row r="110" spans="1:7" ht="15" customHeight="1">
      <c r="A110" s="9" t="s">
        <v>85</v>
      </c>
      <c r="B110" s="9" t="s">
        <v>34</v>
      </c>
      <c r="C110" s="10" t="s">
        <v>35</v>
      </c>
      <c r="D110" s="10" t="s">
        <v>20</v>
      </c>
      <c r="E110" s="11">
        <v>325.98989999999998</v>
      </c>
      <c r="F110" s="11">
        <v>11974.918</v>
      </c>
      <c r="G110" s="12">
        <v>6.1899999999999997E-2</v>
      </c>
    </row>
    <row r="111" spans="1:7" ht="15" customHeight="1">
      <c r="A111" s="9" t="s">
        <v>85</v>
      </c>
      <c r="B111" s="9" t="s">
        <v>36</v>
      </c>
      <c r="C111" s="10" t="s">
        <v>35</v>
      </c>
      <c r="D111" s="10" t="s">
        <v>24</v>
      </c>
      <c r="E111" s="11">
        <v>90.170199999999994</v>
      </c>
      <c r="F111" s="11">
        <v>3243.8577</v>
      </c>
      <c r="G111" s="12">
        <v>6.0000000000000001E-3</v>
      </c>
    </row>
    <row r="112" spans="1:7" ht="15" customHeight="1">
      <c r="A112" s="9" t="s">
        <v>85</v>
      </c>
      <c r="B112" s="9" t="s">
        <v>37</v>
      </c>
      <c r="C112" s="10" t="s">
        <v>38</v>
      </c>
      <c r="D112" s="10" t="s">
        <v>24</v>
      </c>
      <c r="E112" s="11">
        <v>1512.5871</v>
      </c>
      <c r="F112" s="11">
        <v>12395.4108</v>
      </c>
      <c r="G112" s="12">
        <v>1.9099999999999999E-2</v>
      </c>
    </row>
    <row r="113" spans="1:7" ht="15" customHeight="1">
      <c r="A113" s="9" t="s">
        <v>85</v>
      </c>
      <c r="B113" s="9" t="s">
        <v>39</v>
      </c>
      <c r="C113" s="10" t="s">
        <v>40</v>
      </c>
      <c r="D113" s="10" t="s">
        <v>20</v>
      </c>
      <c r="E113" s="11">
        <v>4.9985999999999997</v>
      </c>
      <c r="F113" s="11">
        <v>171.5104</v>
      </c>
      <c r="G113" s="12">
        <v>0</v>
      </c>
    </row>
    <row r="114" spans="1:7" ht="15" customHeight="1">
      <c r="A114" s="9" t="s">
        <v>85</v>
      </c>
      <c r="B114" s="9" t="s">
        <v>41</v>
      </c>
      <c r="C114" s="10" t="s">
        <v>40</v>
      </c>
      <c r="D114" s="10" t="s">
        <v>24</v>
      </c>
      <c r="E114" s="11">
        <v>6581.2943999999998</v>
      </c>
      <c r="F114" s="11">
        <v>220537.56400000001</v>
      </c>
      <c r="G114" s="12">
        <v>0.2462</v>
      </c>
    </row>
    <row r="115" spans="1:7" ht="15" customHeight="1">
      <c r="A115" s="9" t="s">
        <v>85</v>
      </c>
      <c r="B115" s="9" t="s">
        <v>42</v>
      </c>
      <c r="C115" s="10" t="s">
        <v>43</v>
      </c>
      <c r="D115" s="10" t="s">
        <v>20</v>
      </c>
      <c r="E115" s="11">
        <v>116.5223</v>
      </c>
      <c r="F115" s="11">
        <v>1335.6456000000001</v>
      </c>
      <c r="G115" s="12">
        <v>1.2500000000000001E-2</v>
      </c>
    </row>
    <row r="116" spans="1:7" ht="15" customHeight="1">
      <c r="A116" s="9" t="s">
        <v>85</v>
      </c>
      <c r="B116" s="9" t="s">
        <v>44</v>
      </c>
      <c r="C116" s="10" t="s">
        <v>43</v>
      </c>
      <c r="D116" s="10" t="s">
        <v>24</v>
      </c>
      <c r="E116" s="11">
        <v>639.44640000000004</v>
      </c>
      <c r="F116" s="11">
        <v>7207.7287999999999</v>
      </c>
      <c r="G116" s="12">
        <v>1.44E-2</v>
      </c>
    </row>
    <row r="117" spans="1:7" ht="15" customHeight="1">
      <c r="A117" s="9" t="s">
        <v>85</v>
      </c>
      <c r="B117" s="9" t="s">
        <v>45</v>
      </c>
      <c r="C117" s="10" t="s">
        <v>19</v>
      </c>
      <c r="D117" s="10" t="s">
        <v>20</v>
      </c>
      <c r="E117" s="11">
        <v>4.2234999999999996</v>
      </c>
      <c r="F117" s="11">
        <v>610.24239999999998</v>
      </c>
      <c r="G117" s="12">
        <v>7.9000000000000008E-3</v>
      </c>
    </row>
    <row r="118" spans="1:7" ht="15" customHeight="1">
      <c r="A118" s="9" t="s">
        <v>85</v>
      </c>
      <c r="B118" s="9" t="s">
        <v>46</v>
      </c>
      <c r="C118" s="10" t="s">
        <v>19</v>
      </c>
      <c r="D118" s="10" t="s">
        <v>24</v>
      </c>
      <c r="E118" s="11">
        <v>19.641500000000001</v>
      </c>
      <c r="F118" s="11">
        <v>982.08280000000002</v>
      </c>
      <c r="G118" s="12">
        <v>4.7000000000000002E-3</v>
      </c>
    </row>
    <row r="119" spans="1:7" ht="15" customHeight="1">
      <c r="A119" s="9" t="s">
        <v>85</v>
      </c>
      <c r="B119" s="9" t="s">
        <v>47</v>
      </c>
      <c r="C119" s="10" t="s">
        <v>48</v>
      </c>
      <c r="D119" s="10" t="s">
        <v>20</v>
      </c>
      <c r="E119" s="11">
        <v>0</v>
      </c>
      <c r="F119" s="11">
        <v>127.9485</v>
      </c>
      <c r="G119" s="12">
        <v>2.0999999999999999E-3</v>
      </c>
    </row>
    <row r="120" spans="1:7" ht="15" customHeight="1">
      <c r="A120" s="9" t="s">
        <v>85</v>
      </c>
      <c r="B120" s="9" t="s">
        <v>49</v>
      </c>
      <c r="C120" s="10" t="s">
        <v>50</v>
      </c>
      <c r="D120" s="10" t="s">
        <v>20</v>
      </c>
      <c r="E120" s="11">
        <v>35.602800000000002</v>
      </c>
      <c r="F120" s="11">
        <v>1338.9798000000001</v>
      </c>
      <c r="G120" s="12">
        <v>1.7899999999999999E-2</v>
      </c>
    </row>
    <row r="121" spans="1:7" ht="15" customHeight="1">
      <c r="A121" s="9" t="s">
        <v>85</v>
      </c>
      <c r="B121" s="9" t="s">
        <v>51</v>
      </c>
      <c r="C121" s="10" t="s">
        <v>50</v>
      </c>
      <c r="D121" s="10" t="s">
        <v>24</v>
      </c>
      <c r="E121" s="11">
        <v>11.134399999999999</v>
      </c>
      <c r="F121" s="11">
        <v>488.74759999999998</v>
      </c>
      <c r="G121" s="12">
        <v>2.0999999999999999E-3</v>
      </c>
    </row>
    <row r="122" spans="1:7" ht="15" customHeight="1">
      <c r="A122" s="9" t="s">
        <v>85</v>
      </c>
      <c r="B122" s="9" t="s">
        <v>52</v>
      </c>
      <c r="C122" s="10" t="s">
        <v>53</v>
      </c>
      <c r="D122" s="10" t="s">
        <v>20</v>
      </c>
      <c r="E122" s="11">
        <v>24.872599999999998</v>
      </c>
      <c r="F122" s="11">
        <v>837.09580000000005</v>
      </c>
      <c r="G122" s="12">
        <v>8.6E-3</v>
      </c>
    </row>
    <row r="123" spans="1:7" ht="15" customHeight="1">
      <c r="A123" s="9" t="s">
        <v>85</v>
      </c>
      <c r="B123" s="9" t="s">
        <v>54</v>
      </c>
      <c r="C123" s="10" t="s">
        <v>53</v>
      </c>
      <c r="D123" s="10" t="s">
        <v>20</v>
      </c>
      <c r="E123" s="11">
        <v>0.64600000000000002</v>
      </c>
      <c r="F123" s="11">
        <v>40.271299999999997</v>
      </c>
      <c r="G123" s="12">
        <v>2.0000000000000001E-4</v>
      </c>
    </row>
    <row r="124" spans="1:7" ht="15" customHeight="1">
      <c r="A124" s="9" t="s">
        <v>85</v>
      </c>
      <c r="B124" s="9" t="s">
        <v>55</v>
      </c>
      <c r="C124" s="10" t="s">
        <v>53</v>
      </c>
      <c r="D124" s="10" t="s">
        <v>20</v>
      </c>
      <c r="E124" s="11">
        <v>1.9041999999999999</v>
      </c>
      <c r="F124" s="11">
        <v>132.80670000000001</v>
      </c>
      <c r="G124" s="12">
        <v>5.9999999999999995E-4</v>
      </c>
    </row>
    <row r="125" spans="1:7" ht="15" customHeight="1">
      <c r="A125" s="9" t="s">
        <v>85</v>
      </c>
      <c r="B125" s="9" t="s">
        <v>56</v>
      </c>
      <c r="C125" s="10" t="s">
        <v>53</v>
      </c>
      <c r="D125" s="10" t="s">
        <v>20</v>
      </c>
      <c r="E125" s="11">
        <v>13.352</v>
      </c>
      <c r="F125" s="11">
        <v>616.59749999999997</v>
      </c>
      <c r="G125" s="12">
        <v>7.0000000000000001E-3</v>
      </c>
    </row>
    <row r="126" spans="1:7" ht="15" customHeight="1">
      <c r="A126" s="9" t="s">
        <v>85</v>
      </c>
      <c r="B126" s="9" t="s">
        <v>57</v>
      </c>
      <c r="C126" s="10" t="s">
        <v>53</v>
      </c>
      <c r="D126" s="10" t="s">
        <v>20</v>
      </c>
      <c r="E126" s="11">
        <v>22.851900000000001</v>
      </c>
      <c r="F126" s="11">
        <v>1361.8425999999999</v>
      </c>
      <c r="G126" s="12">
        <v>1.0500000000000001E-2</v>
      </c>
    </row>
    <row r="127" spans="1:7" ht="15" customHeight="1">
      <c r="A127" s="9" t="s">
        <v>85</v>
      </c>
      <c r="B127" s="9" t="s">
        <v>58</v>
      </c>
      <c r="C127" s="10" t="s">
        <v>53</v>
      </c>
      <c r="D127" s="10" t="s">
        <v>20</v>
      </c>
      <c r="E127" s="11">
        <v>121.8706</v>
      </c>
      <c r="F127" s="11">
        <v>5719.0853999999999</v>
      </c>
      <c r="G127" s="12">
        <v>6.3100000000000003E-2</v>
      </c>
    </row>
    <row r="128" spans="1:7" ht="15" customHeight="1">
      <c r="A128" s="9" t="s">
        <v>85</v>
      </c>
      <c r="B128" s="9" t="s">
        <v>59</v>
      </c>
      <c r="C128" s="10" t="s">
        <v>53</v>
      </c>
      <c r="D128" s="10" t="s">
        <v>20</v>
      </c>
      <c r="E128" s="11">
        <v>214.25</v>
      </c>
      <c r="F128" s="11">
        <v>12999.5257</v>
      </c>
      <c r="G128" s="12">
        <v>9.4799999999999995E-2</v>
      </c>
    </row>
    <row r="129" spans="1:7" ht="15" customHeight="1">
      <c r="A129" s="9" t="s">
        <v>85</v>
      </c>
      <c r="B129" s="9" t="s">
        <v>60</v>
      </c>
      <c r="C129" s="10" t="s">
        <v>53</v>
      </c>
      <c r="D129" s="10" t="s">
        <v>20</v>
      </c>
      <c r="E129" s="11">
        <v>0.37030000000000002</v>
      </c>
      <c r="F129" s="11">
        <v>23.0884</v>
      </c>
      <c r="G129" s="12">
        <v>1E-4</v>
      </c>
    </row>
    <row r="130" spans="1:7" ht="15" customHeight="1">
      <c r="A130" s="9" t="s">
        <v>85</v>
      </c>
      <c r="B130" s="9" t="s">
        <v>61</v>
      </c>
      <c r="C130" s="10" t="s">
        <v>53</v>
      </c>
      <c r="D130" s="10" t="s">
        <v>20</v>
      </c>
      <c r="E130" s="11">
        <v>1.0916999999999999</v>
      </c>
      <c r="F130" s="11">
        <v>76.140799999999999</v>
      </c>
      <c r="G130" s="12">
        <v>2.9999999999999997E-4</v>
      </c>
    </row>
    <row r="131" spans="1:7" ht="15" customHeight="1">
      <c r="A131" s="9" t="s">
        <v>85</v>
      </c>
      <c r="B131" s="9" t="s">
        <v>62</v>
      </c>
      <c r="C131" s="10" t="s">
        <v>53</v>
      </c>
      <c r="D131" s="10" t="s">
        <v>20</v>
      </c>
      <c r="E131" s="11">
        <v>54.445999999999998</v>
      </c>
      <c r="F131" s="11">
        <v>911.71450000000004</v>
      </c>
      <c r="G131" s="12">
        <v>9.4999999999999998E-3</v>
      </c>
    </row>
    <row r="132" spans="1:7" ht="15" customHeight="1">
      <c r="A132" s="9" t="s">
        <v>85</v>
      </c>
      <c r="B132" s="9" t="s">
        <v>63</v>
      </c>
      <c r="C132" s="10" t="s">
        <v>53</v>
      </c>
      <c r="D132" s="10" t="s">
        <v>20</v>
      </c>
      <c r="E132" s="11">
        <v>4.5442</v>
      </c>
      <c r="F132" s="11">
        <v>89.470399999999998</v>
      </c>
      <c r="G132" s="12">
        <v>5.9999999999999995E-4</v>
      </c>
    </row>
    <row r="133" spans="1:7" ht="15" customHeight="1">
      <c r="A133" s="9" t="s">
        <v>85</v>
      </c>
      <c r="B133" s="9" t="s">
        <v>64</v>
      </c>
      <c r="C133" s="10" t="s">
        <v>53</v>
      </c>
      <c r="D133" s="10" t="s">
        <v>24</v>
      </c>
      <c r="E133" s="11">
        <v>112.8653</v>
      </c>
      <c r="F133" s="11">
        <v>4472.38</v>
      </c>
      <c r="G133" s="12">
        <v>1.5299999999999999E-2</v>
      </c>
    </row>
    <row r="134" spans="1:7" ht="15" customHeight="1">
      <c r="A134" s="9" t="s">
        <v>85</v>
      </c>
      <c r="B134" s="9" t="s">
        <v>65</v>
      </c>
      <c r="C134" s="10" t="s">
        <v>48</v>
      </c>
      <c r="D134" s="10" t="s">
        <v>20</v>
      </c>
      <c r="E134" s="11">
        <v>2.3652000000000002</v>
      </c>
      <c r="F134" s="11">
        <v>163.6266</v>
      </c>
      <c r="G134" s="12">
        <v>2.5999999999999999E-3</v>
      </c>
    </row>
    <row r="135" spans="1:7" ht="15" customHeight="1">
      <c r="A135" s="9" t="s">
        <v>85</v>
      </c>
      <c r="B135" s="9" t="s">
        <v>66</v>
      </c>
      <c r="C135" s="10" t="s">
        <v>48</v>
      </c>
      <c r="D135" s="10" t="s">
        <v>20</v>
      </c>
      <c r="E135" s="11">
        <v>6.2102000000000004</v>
      </c>
      <c r="F135" s="11">
        <v>1420.8661</v>
      </c>
      <c r="G135" s="12">
        <v>1.4200000000000001E-2</v>
      </c>
    </row>
    <row r="136" spans="1:7" ht="15" customHeight="1">
      <c r="A136" s="9" t="s">
        <v>85</v>
      </c>
      <c r="B136" s="9" t="s">
        <v>67</v>
      </c>
      <c r="C136" s="10" t="s">
        <v>48</v>
      </c>
      <c r="D136" s="10" t="s">
        <v>20</v>
      </c>
      <c r="E136" s="11">
        <v>0.12839999999999999</v>
      </c>
      <c r="F136" s="11">
        <v>29.183499999999999</v>
      </c>
      <c r="G136" s="12">
        <v>2.0000000000000001E-4</v>
      </c>
    </row>
    <row r="137" spans="1:7" ht="15" customHeight="1">
      <c r="A137" s="9" t="s">
        <v>85</v>
      </c>
      <c r="B137" s="9" t="s">
        <v>68</v>
      </c>
      <c r="C137" s="10" t="s">
        <v>48</v>
      </c>
      <c r="D137" s="10" t="s">
        <v>20</v>
      </c>
      <c r="E137" s="11">
        <v>6.0053000000000001</v>
      </c>
      <c r="F137" s="11">
        <v>1598.4212</v>
      </c>
      <c r="G137" s="12">
        <v>9.4999999999999998E-3</v>
      </c>
    </row>
    <row r="138" spans="1:7" ht="15" customHeight="1">
      <c r="A138" s="9" t="s">
        <v>85</v>
      </c>
      <c r="B138" s="9" t="s">
        <v>69</v>
      </c>
      <c r="C138" s="10" t="s">
        <v>48</v>
      </c>
      <c r="D138" s="10" t="s">
        <v>20</v>
      </c>
      <c r="E138" s="11">
        <v>2.2616000000000001</v>
      </c>
      <c r="F138" s="11">
        <v>517.44330000000002</v>
      </c>
      <c r="G138" s="12">
        <v>5.1999999999999998E-3</v>
      </c>
    </row>
    <row r="139" spans="1:7" ht="15" customHeight="1">
      <c r="A139" s="9" t="s">
        <v>85</v>
      </c>
      <c r="B139" s="9" t="s">
        <v>70</v>
      </c>
      <c r="C139" s="10" t="s">
        <v>48</v>
      </c>
      <c r="D139" s="10" t="s">
        <v>20</v>
      </c>
      <c r="E139" s="11">
        <v>0</v>
      </c>
      <c r="F139" s="11">
        <v>0</v>
      </c>
      <c r="G139" s="12">
        <v>0</v>
      </c>
    </row>
    <row r="140" spans="1:7" ht="15" customHeight="1">
      <c r="A140" s="9" t="s">
        <v>85</v>
      </c>
      <c r="B140" s="9" t="s">
        <v>71</v>
      </c>
      <c r="C140" s="10" t="s">
        <v>48</v>
      </c>
      <c r="D140" s="10" t="s">
        <v>20</v>
      </c>
      <c r="E140" s="11">
        <v>0.57620000000000005</v>
      </c>
      <c r="F140" s="11">
        <v>87.464100000000002</v>
      </c>
      <c r="G140" s="12">
        <v>1.5E-3</v>
      </c>
    </row>
    <row r="141" spans="1:7" ht="15" customHeight="1">
      <c r="A141" s="9" t="s">
        <v>85</v>
      </c>
      <c r="B141" s="9" t="s">
        <v>72</v>
      </c>
      <c r="C141" s="10" t="s">
        <v>48</v>
      </c>
      <c r="D141" s="10" t="s">
        <v>20</v>
      </c>
      <c r="E141" s="11">
        <v>0</v>
      </c>
      <c r="F141" s="11">
        <v>0</v>
      </c>
      <c r="G141" s="12">
        <v>0</v>
      </c>
    </row>
    <row r="142" spans="1:7" ht="15" customHeight="1">
      <c r="A142" s="9" t="s">
        <v>85</v>
      </c>
      <c r="B142" s="9" t="s">
        <v>73</v>
      </c>
      <c r="C142" s="10" t="s">
        <v>48</v>
      </c>
      <c r="D142" s="10" t="s">
        <v>20</v>
      </c>
      <c r="E142" s="11">
        <v>3.1015999999999999</v>
      </c>
      <c r="F142" s="11">
        <v>77.303700000000006</v>
      </c>
      <c r="G142" s="12">
        <v>1.6999999999999999E-3</v>
      </c>
    </row>
    <row r="143" spans="1:7" ht="15" customHeight="1">
      <c r="A143" s="9" t="s">
        <v>85</v>
      </c>
      <c r="B143" s="9" t="s">
        <v>74</v>
      </c>
      <c r="C143" s="10" t="s">
        <v>48</v>
      </c>
      <c r="D143" s="10" t="s">
        <v>20</v>
      </c>
      <c r="E143" s="11">
        <v>7.8920000000000003</v>
      </c>
      <c r="F143" s="11">
        <v>532.77179999999998</v>
      </c>
      <c r="G143" s="12">
        <v>8.6E-3</v>
      </c>
    </row>
    <row r="144" spans="1:7" ht="15" customHeight="1">
      <c r="A144" s="9" t="s">
        <v>85</v>
      </c>
      <c r="B144" s="9" t="s">
        <v>75</v>
      </c>
      <c r="C144" s="10" t="s">
        <v>48</v>
      </c>
      <c r="D144" s="10" t="s">
        <v>20</v>
      </c>
      <c r="E144" s="11">
        <v>1.1251</v>
      </c>
      <c r="F144" s="11">
        <v>75.494</v>
      </c>
      <c r="G144" s="12">
        <v>1.1999999999999999E-3</v>
      </c>
    </row>
    <row r="145" spans="1:7" ht="15" customHeight="1">
      <c r="A145" s="9" t="s">
        <v>85</v>
      </c>
      <c r="B145" s="9" t="s">
        <v>76</v>
      </c>
      <c r="C145" s="10" t="s">
        <v>48</v>
      </c>
      <c r="D145" s="10" t="s">
        <v>20</v>
      </c>
      <c r="E145" s="11">
        <v>1.0805</v>
      </c>
      <c r="F145" s="11">
        <v>53.900100000000002</v>
      </c>
      <c r="G145" s="12">
        <v>8.9999999999999998E-4</v>
      </c>
    </row>
    <row r="146" spans="1:7" ht="15" customHeight="1">
      <c r="A146" s="9" t="s">
        <v>85</v>
      </c>
      <c r="B146" s="9" t="s">
        <v>77</v>
      </c>
      <c r="C146" s="10" t="s">
        <v>48</v>
      </c>
      <c r="D146" s="10" t="s">
        <v>20</v>
      </c>
      <c r="E146" s="11">
        <v>3.5470000000000002</v>
      </c>
      <c r="F146" s="11">
        <v>479.09589999999997</v>
      </c>
      <c r="G146" s="12">
        <v>8.3999999999999995E-3</v>
      </c>
    </row>
    <row r="147" spans="1:7" ht="15" customHeight="1">
      <c r="A147" s="9" t="s">
        <v>85</v>
      </c>
      <c r="B147" s="9" t="s">
        <v>78</v>
      </c>
      <c r="C147" s="10" t="s">
        <v>48</v>
      </c>
      <c r="D147" s="10" t="s">
        <v>20</v>
      </c>
      <c r="E147" s="11">
        <v>0.84109999999999996</v>
      </c>
      <c r="F147" s="11">
        <v>56.2864</v>
      </c>
      <c r="G147" s="12">
        <v>1E-3</v>
      </c>
    </row>
    <row r="148" spans="1:7" ht="15" customHeight="1">
      <c r="A148" s="9" t="s">
        <v>85</v>
      </c>
      <c r="B148" s="9" t="s">
        <v>79</v>
      </c>
      <c r="C148" s="10" t="s">
        <v>48</v>
      </c>
      <c r="D148" s="10" t="s">
        <v>20</v>
      </c>
      <c r="E148" s="11">
        <v>0.16539999999999999</v>
      </c>
      <c r="F148" s="11">
        <v>4.1215999999999999</v>
      </c>
      <c r="G148" s="12">
        <v>0</v>
      </c>
    </row>
    <row r="149" spans="1:7" ht="15" customHeight="1">
      <c r="A149" s="9" t="s">
        <v>85</v>
      </c>
      <c r="B149" s="9" t="s">
        <v>80</v>
      </c>
      <c r="C149" s="10" t="s">
        <v>48</v>
      </c>
      <c r="D149" s="10" t="s">
        <v>24</v>
      </c>
      <c r="E149" s="11">
        <v>11.794</v>
      </c>
      <c r="F149" s="11">
        <v>1395.3915</v>
      </c>
      <c r="G149" s="12">
        <v>1.34E-2</v>
      </c>
    </row>
    <row r="150" spans="1:7" ht="15" customHeight="1">
      <c r="A150" s="9" t="s">
        <v>85</v>
      </c>
      <c r="B150" s="9" t="s">
        <v>81</v>
      </c>
      <c r="C150" s="10" t="s">
        <v>82</v>
      </c>
      <c r="D150" s="10" t="s">
        <v>20</v>
      </c>
      <c r="E150" s="11">
        <v>5.5667999999999997</v>
      </c>
      <c r="F150" s="11">
        <v>725.19899999999996</v>
      </c>
      <c r="G150" s="12">
        <v>1.7100000000000001E-2</v>
      </c>
    </row>
    <row r="151" spans="1:7" ht="15" customHeight="1">
      <c r="A151" s="9" t="s">
        <v>85</v>
      </c>
      <c r="B151" s="9" t="s">
        <v>83</v>
      </c>
      <c r="C151" s="10" t="s">
        <v>82</v>
      </c>
      <c r="D151" s="10" t="s">
        <v>24</v>
      </c>
      <c r="E151" s="11">
        <v>4.6390000000000002</v>
      </c>
      <c r="F151" s="11">
        <v>604.33280000000002</v>
      </c>
      <c r="G151" s="12">
        <v>8.6E-3</v>
      </c>
    </row>
    <row r="152" spans="1:7" ht="15" customHeight="1">
      <c r="A152" s="9" t="s">
        <v>86</v>
      </c>
      <c r="B152" s="9" t="s">
        <v>18</v>
      </c>
      <c r="C152" s="10" t="s">
        <v>19</v>
      </c>
      <c r="D152" s="10" t="s">
        <v>20</v>
      </c>
      <c r="E152" s="11">
        <v>34.994199999999999</v>
      </c>
      <c r="F152" s="11">
        <v>1933.4290000000001</v>
      </c>
      <c r="G152" s="12">
        <v>1.9199999999999998E-2</v>
      </c>
    </row>
    <row r="153" spans="1:7" ht="15" customHeight="1">
      <c r="A153" s="9" t="s">
        <v>86</v>
      </c>
      <c r="B153" s="9" t="s">
        <v>21</v>
      </c>
      <c r="C153" s="10" t="s">
        <v>22</v>
      </c>
      <c r="D153" s="10" t="s">
        <v>20</v>
      </c>
      <c r="E153" s="11">
        <v>466.64139999999998</v>
      </c>
      <c r="F153" s="11">
        <v>15441.6721</v>
      </c>
      <c r="G153" s="12">
        <v>1.2500000000000001E-2</v>
      </c>
    </row>
    <row r="154" spans="1:7" ht="15" customHeight="1">
      <c r="A154" s="9" t="s">
        <v>86</v>
      </c>
      <c r="B154" s="9" t="s">
        <v>23</v>
      </c>
      <c r="C154" s="10" t="s">
        <v>22</v>
      </c>
      <c r="D154" s="10" t="s">
        <v>24</v>
      </c>
      <c r="E154" s="11">
        <v>70521.857300000003</v>
      </c>
      <c r="F154" s="11">
        <v>2514191.4279999998</v>
      </c>
      <c r="G154" s="12">
        <v>0.74350000000000005</v>
      </c>
    </row>
    <row r="155" spans="1:7" ht="15" customHeight="1">
      <c r="A155" s="9" t="s">
        <v>86</v>
      </c>
      <c r="B155" s="9" t="s">
        <v>25</v>
      </c>
      <c r="C155" s="14" t="s">
        <v>26</v>
      </c>
      <c r="D155" s="15" t="s">
        <v>20</v>
      </c>
      <c r="E155" s="11">
        <v>14.666</v>
      </c>
      <c r="F155" s="11">
        <v>454.99299999999999</v>
      </c>
      <c r="G155" s="12">
        <v>2.9999999999999997E-4</v>
      </c>
    </row>
    <row r="156" spans="1:7" ht="15" customHeight="1">
      <c r="A156" s="9" t="s">
        <v>86</v>
      </c>
      <c r="B156" s="9" t="s">
        <v>27</v>
      </c>
      <c r="C156" s="14" t="s">
        <v>26</v>
      </c>
      <c r="D156" s="10" t="s">
        <v>24</v>
      </c>
      <c r="E156" s="11">
        <v>9988.6393000000007</v>
      </c>
      <c r="F156" s="11">
        <v>357223.61979999999</v>
      </c>
      <c r="G156" s="12">
        <v>0.26540000000000002</v>
      </c>
    </row>
    <row r="157" spans="1:7" ht="15" customHeight="1">
      <c r="A157" s="9" t="s">
        <v>86</v>
      </c>
      <c r="B157" s="9" t="s">
        <v>28</v>
      </c>
      <c r="C157" s="10" t="s">
        <v>29</v>
      </c>
      <c r="D157" s="15" t="s">
        <v>20</v>
      </c>
      <c r="E157" s="11">
        <v>12.649699999999999</v>
      </c>
      <c r="F157" s="11">
        <v>451.72449999999998</v>
      </c>
      <c r="G157" s="12">
        <v>2.9999999999999997E-4</v>
      </c>
    </row>
    <row r="158" spans="1:7" ht="15" customHeight="1">
      <c r="A158" s="9" t="s">
        <v>86</v>
      </c>
      <c r="B158" s="9" t="s">
        <v>30</v>
      </c>
      <c r="C158" s="10" t="s">
        <v>29</v>
      </c>
      <c r="D158" s="10" t="s">
        <v>24</v>
      </c>
      <c r="E158" s="11">
        <v>35745.607199999999</v>
      </c>
      <c r="F158" s="11">
        <v>1358020.3574999999</v>
      </c>
      <c r="G158" s="12">
        <v>0.85899999999999999</v>
      </c>
    </row>
    <row r="159" spans="1:7" ht="15" customHeight="1">
      <c r="A159" s="9" t="s">
        <v>86</v>
      </c>
      <c r="B159" s="9" t="s">
        <v>31</v>
      </c>
      <c r="C159" s="10" t="s">
        <v>32</v>
      </c>
      <c r="D159" s="10" t="s">
        <v>20</v>
      </c>
      <c r="E159" s="11">
        <v>6537.0889999999999</v>
      </c>
      <c r="F159" s="11">
        <v>259259.50649999999</v>
      </c>
      <c r="G159" s="12">
        <v>1.3747</v>
      </c>
    </row>
    <row r="160" spans="1:7" ht="15" customHeight="1">
      <c r="A160" s="9" t="s">
        <v>86</v>
      </c>
      <c r="B160" s="9" t="s">
        <v>33</v>
      </c>
      <c r="C160" s="10" t="s">
        <v>32</v>
      </c>
      <c r="D160" s="10" t="s">
        <v>24</v>
      </c>
      <c r="E160" s="11">
        <v>5457.8365000000003</v>
      </c>
      <c r="F160" s="11">
        <v>213143.29560000001</v>
      </c>
      <c r="G160" s="12">
        <v>0.34470000000000001</v>
      </c>
    </row>
    <row r="161" spans="1:7" ht="15" customHeight="1">
      <c r="A161" s="9" t="s">
        <v>86</v>
      </c>
      <c r="B161" s="9" t="s">
        <v>34</v>
      </c>
      <c r="C161" s="10" t="s">
        <v>35</v>
      </c>
      <c r="D161" s="10" t="s">
        <v>20</v>
      </c>
      <c r="E161" s="11">
        <v>947.52610000000004</v>
      </c>
      <c r="F161" s="11">
        <v>38285.681799999998</v>
      </c>
      <c r="G161" s="12">
        <v>0.18629999999999999</v>
      </c>
    </row>
    <row r="162" spans="1:7" ht="15" customHeight="1">
      <c r="A162" s="9" t="s">
        <v>86</v>
      </c>
      <c r="B162" s="9" t="s">
        <v>36</v>
      </c>
      <c r="C162" s="10" t="s">
        <v>35</v>
      </c>
      <c r="D162" s="10" t="s">
        <v>24</v>
      </c>
      <c r="E162" s="11">
        <v>317.60590000000002</v>
      </c>
      <c r="F162" s="11">
        <v>12590.7979</v>
      </c>
      <c r="G162" s="12">
        <v>1.61E-2</v>
      </c>
    </row>
    <row r="163" spans="1:7" ht="15" customHeight="1">
      <c r="A163" s="9" t="s">
        <v>86</v>
      </c>
      <c r="B163" s="9" t="s">
        <v>37</v>
      </c>
      <c r="C163" s="10" t="s">
        <v>38</v>
      </c>
      <c r="D163" s="10" t="s">
        <v>24</v>
      </c>
      <c r="E163" s="11">
        <v>5682.5871999999999</v>
      </c>
      <c r="F163" s="11">
        <v>46534.318299999999</v>
      </c>
      <c r="G163" s="12">
        <v>6.93E-2</v>
      </c>
    </row>
    <row r="164" spans="1:7" ht="15" customHeight="1">
      <c r="A164" s="9" t="s">
        <v>86</v>
      </c>
      <c r="B164" s="9" t="s">
        <v>39</v>
      </c>
      <c r="C164" s="10" t="s">
        <v>40</v>
      </c>
      <c r="D164" s="10" t="s">
        <v>20</v>
      </c>
      <c r="E164" s="11">
        <v>24.246099999999998</v>
      </c>
      <c r="F164" s="11">
        <v>922.11009999999999</v>
      </c>
      <c r="G164" s="12">
        <v>4.0000000000000002E-4</v>
      </c>
    </row>
    <row r="165" spans="1:7" ht="15" customHeight="1">
      <c r="A165" s="9" t="s">
        <v>86</v>
      </c>
      <c r="B165" s="9" t="s">
        <v>41</v>
      </c>
      <c r="C165" s="10" t="s">
        <v>40</v>
      </c>
      <c r="D165" s="10" t="s">
        <v>24</v>
      </c>
      <c r="E165" s="11">
        <v>27552.873599999999</v>
      </c>
      <c r="F165" s="11">
        <v>1016546.5527</v>
      </c>
      <c r="G165" s="12">
        <v>0.91469999999999996</v>
      </c>
    </row>
    <row r="166" spans="1:7" ht="15" customHeight="1">
      <c r="A166" s="9" t="s">
        <v>86</v>
      </c>
      <c r="B166" s="9" t="s">
        <v>42</v>
      </c>
      <c r="C166" s="10" t="s">
        <v>43</v>
      </c>
      <c r="D166" s="10" t="s">
        <v>20</v>
      </c>
      <c r="E166" s="11">
        <v>298.84280000000001</v>
      </c>
      <c r="F166" s="11">
        <v>3699.9382000000001</v>
      </c>
      <c r="G166" s="12">
        <v>3.5000000000000003E-2</v>
      </c>
    </row>
    <row r="167" spans="1:7" ht="15" customHeight="1">
      <c r="A167" s="9" t="s">
        <v>86</v>
      </c>
      <c r="B167" s="9" t="s">
        <v>44</v>
      </c>
      <c r="C167" s="10" t="s">
        <v>43</v>
      </c>
      <c r="D167" s="10" t="s">
        <v>24</v>
      </c>
      <c r="E167" s="11">
        <v>1892.8235999999999</v>
      </c>
      <c r="F167" s="11">
        <v>23123.001199999999</v>
      </c>
      <c r="G167" s="12">
        <v>3.7600000000000001E-2</v>
      </c>
    </row>
    <row r="168" spans="1:7" ht="15" customHeight="1">
      <c r="A168" s="9" t="s">
        <v>86</v>
      </c>
      <c r="B168" s="9" t="s">
        <v>45</v>
      </c>
      <c r="C168" s="10" t="s">
        <v>19</v>
      </c>
      <c r="D168" s="10" t="s">
        <v>20</v>
      </c>
      <c r="E168" s="11">
        <v>13.509</v>
      </c>
      <c r="F168" s="11">
        <v>1951.8851999999999</v>
      </c>
      <c r="G168" s="12">
        <v>2.52E-2</v>
      </c>
    </row>
    <row r="169" spans="1:7" ht="15" customHeight="1">
      <c r="A169" s="9" t="s">
        <v>86</v>
      </c>
      <c r="B169" s="9" t="s">
        <v>46</v>
      </c>
      <c r="C169" s="10" t="s">
        <v>19</v>
      </c>
      <c r="D169" s="10" t="s">
        <v>24</v>
      </c>
      <c r="E169" s="11">
        <v>150.87569999999999</v>
      </c>
      <c r="F169" s="11">
        <v>7136.4103999999998</v>
      </c>
      <c r="G169" s="12">
        <v>3.5000000000000003E-2</v>
      </c>
    </row>
    <row r="170" spans="1:7" ht="15" customHeight="1">
      <c r="A170" s="9" t="s">
        <v>86</v>
      </c>
      <c r="B170" s="9" t="s">
        <v>47</v>
      </c>
      <c r="C170" s="10" t="s">
        <v>48</v>
      </c>
      <c r="D170" s="10" t="s">
        <v>20</v>
      </c>
      <c r="E170" s="11">
        <v>0</v>
      </c>
      <c r="F170" s="11">
        <v>4325.92</v>
      </c>
      <c r="G170" s="12">
        <v>5.8000000000000003E-2</v>
      </c>
    </row>
    <row r="171" spans="1:7" ht="15" customHeight="1">
      <c r="A171" s="9" t="s">
        <v>86</v>
      </c>
      <c r="B171" s="9" t="s">
        <v>49</v>
      </c>
      <c r="C171" s="10" t="s">
        <v>50</v>
      </c>
      <c r="D171" s="10" t="s">
        <v>20</v>
      </c>
      <c r="E171" s="11">
        <v>100.6563</v>
      </c>
      <c r="F171" s="11">
        <v>3785.5663</v>
      </c>
      <c r="G171" s="12">
        <v>5.0500000000000003E-2</v>
      </c>
    </row>
    <row r="172" spans="1:7" ht="15" customHeight="1">
      <c r="A172" s="9" t="s">
        <v>86</v>
      </c>
      <c r="B172" s="9" t="s">
        <v>51</v>
      </c>
      <c r="C172" s="10" t="s">
        <v>50</v>
      </c>
      <c r="D172" s="10" t="s">
        <v>24</v>
      </c>
      <c r="E172" s="11">
        <v>43.696300000000001</v>
      </c>
      <c r="F172" s="11">
        <v>1876.7340999999999</v>
      </c>
      <c r="G172" s="12">
        <v>8.0000000000000002E-3</v>
      </c>
    </row>
    <row r="173" spans="1:7" ht="15" customHeight="1">
      <c r="A173" s="9" t="s">
        <v>86</v>
      </c>
      <c r="B173" s="9" t="s">
        <v>52</v>
      </c>
      <c r="C173" s="10" t="s">
        <v>53</v>
      </c>
      <c r="D173" s="10" t="s">
        <v>20</v>
      </c>
      <c r="E173" s="11">
        <v>97.114000000000004</v>
      </c>
      <c r="F173" s="11">
        <v>3268.3966999999998</v>
      </c>
      <c r="G173" s="12">
        <v>3.3500000000000002E-2</v>
      </c>
    </row>
    <row r="174" spans="1:7" ht="15" customHeight="1">
      <c r="A174" s="9" t="s">
        <v>86</v>
      </c>
      <c r="B174" s="9" t="s">
        <v>54</v>
      </c>
      <c r="C174" s="10" t="s">
        <v>53</v>
      </c>
      <c r="D174" s="10" t="s">
        <v>20</v>
      </c>
      <c r="E174" s="11">
        <v>1.4672000000000001</v>
      </c>
      <c r="F174" s="11">
        <v>91.459900000000005</v>
      </c>
      <c r="G174" s="12">
        <v>5.9999999999999995E-4</v>
      </c>
    </row>
    <row r="175" spans="1:7" ht="15" customHeight="1">
      <c r="A175" s="9" t="s">
        <v>86</v>
      </c>
      <c r="B175" s="9" t="s">
        <v>55</v>
      </c>
      <c r="C175" s="10" t="s">
        <v>53</v>
      </c>
      <c r="D175" s="10" t="s">
        <v>20</v>
      </c>
      <c r="E175" s="11">
        <v>4.3247999999999998</v>
      </c>
      <c r="F175" s="11">
        <v>301.61610000000002</v>
      </c>
      <c r="G175" s="12">
        <v>1.4E-3</v>
      </c>
    </row>
    <row r="176" spans="1:7" ht="15" customHeight="1">
      <c r="A176" s="9" t="s">
        <v>86</v>
      </c>
      <c r="B176" s="9" t="s">
        <v>56</v>
      </c>
      <c r="C176" s="10" t="s">
        <v>53</v>
      </c>
      <c r="D176" s="10" t="s">
        <v>20</v>
      </c>
      <c r="E176" s="11">
        <v>43.790999999999997</v>
      </c>
      <c r="F176" s="11">
        <v>2355.1979000000001</v>
      </c>
      <c r="G176" s="12">
        <v>2.24E-2</v>
      </c>
    </row>
    <row r="177" spans="1:7" ht="15" customHeight="1">
      <c r="A177" s="9" t="s">
        <v>86</v>
      </c>
      <c r="B177" s="9" t="s">
        <v>57</v>
      </c>
      <c r="C177" s="10" t="s">
        <v>53</v>
      </c>
      <c r="D177" s="10" t="s">
        <v>20</v>
      </c>
      <c r="E177" s="11">
        <v>98.342799999999997</v>
      </c>
      <c r="F177" s="11">
        <v>6323.2629999999999</v>
      </c>
      <c r="G177" s="12">
        <v>4.2099999999999999E-2</v>
      </c>
    </row>
    <row r="178" spans="1:7" ht="15" customHeight="1">
      <c r="A178" s="9" t="s">
        <v>86</v>
      </c>
      <c r="B178" s="9" t="s">
        <v>58</v>
      </c>
      <c r="C178" s="10" t="s">
        <v>53</v>
      </c>
      <c r="D178" s="10" t="s">
        <v>20</v>
      </c>
      <c r="E178" s="11">
        <v>253.79810000000001</v>
      </c>
      <c r="F178" s="11">
        <v>13879.0777</v>
      </c>
      <c r="G178" s="12">
        <v>0.12620000000000001</v>
      </c>
    </row>
    <row r="179" spans="1:7" ht="15" customHeight="1">
      <c r="A179" s="9" t="s">
        <v>86</v>
      </c>
      <c r="B179" s="9" t="s">
        <v>59</v>
      </c>
      <c r="C179" s="10" t="s">
        <v>53</v>
      </c>
      <c r="D179" s="10" t="s">
        <v>20</v>
      </c>
      <c r="E179" s="11">
        <v>585.34879999999998</v>
      </c>
      <c r="F179" s="11">
        <v>38184.464500000002</v>
      </c>
      <c r="G179" s="12">
        <v>0.23899999999999999</v>
      </c>
    </row>
    <row r="180" spans="1:7" ht="15" customHeight="1">
      <c r="A180" s="9" t="s">
        <v>86</v>
      </c>
      <c r="B180" s="9" t="s">
        <v>60</v>
      </c>
      <c r="C180" s="10" t="s">
        <v>53</v>
      </c>
      <c r="D180" s="10" t="s">
        <v>20</v>
      </c>
      <c r="E180" s="11">
        <v>0.84119999999999995</v>
      </c>
      <c r="F180" s="11">
        <v>52.4358</v>
      </c>
      <c r="G180" s="12">
        <v>2.9999999999999997E-4</v>
      </c>
    </row>
    <row r="181" spans="1:7" ht="15" customHeight="1">
      <c r="A181" s="9" t="s">
        <v>86</v>
      </c>
      <c r="B181" s="9" t="s">
        <v>61</v>
      </c>
      <c r="C181" s="10" t="s">
        <v>53</v>
      </c>
      <c r="D181" s="10" t="s">
        <v>20</v>
      </c>
      <c r="E181" s="11">
        <v>2.4794999999999998</v>
      </c>
      <c r="F181" s="11">
        <v>172.9228</v>
      </c>
      <c r="G181" s="12">
        <v>8.0000000000000004E-4</v>
      </c>
    </row>
    <row r="182" spans="1:7" ht="15" customHeight="1">
      <c r="A182" s="9" t="s">
        <v>86</v>
      </c>
      <c r="B182" s="9" t="s">
        <v>62</v>
      </c>
      <c r="C182" s="10" t="s">
        <v>53</v>
      </c>
      <c r="D182" s="10" t="s">
        <v>20</v>
      </c>
      <c r="E182" s="11">
        <v>280.54910000000001</v>
      </c>
      <c r="F182" s="11">
        <v>5102.5514999999996</v>
      </c>
      <c r="G182" s="12">
        <v>4.9799999999999997E-2</v>
      </c>
    </row>
    <row r="183" spans="1:7" ht="15" customHeight="1">
      <c r="A183" s="9" t="s">
        <v>86</v>
      </c>
      <c r="B183" s="9" t="s">
        <v>63</v>
      </c>
      <c r="C183" s="10" t="s">
        <v>53</v>
      </c>
      <c r="D183" s="10" t="s">
        <v>20</v>
      </c>
      <c r="E183" s="11">
        <v>15.1008</v>
      </c>
      <c r="F183" s="11">
        <v>297.315</v>
      </c>
      <c r="G183" s="12">
        <v>2.0999999999999999E-3</v>
      </c>
    </row>
    <row r="184" spans="1:7" ht="15" customHeight="1">
      <c r="A184" s="9" t="s">
        <v>86</v>
      </c>
      <c r="B184" s="9" t="s">
        <v>64</v>
      </c>
      <c r="C184" s="10" t="s">
        <v>53</v>
      </c>
      <c r="D184" s="10" t="s">
        <v>24</v>
      </c>
      <c r="E184" s="11">
        <v>432.31799999999998</v>
      </c>
      <c r="F184" s="11">
        <v>17403.488399999998</v>
      </c>
      <c r="G184" s="12">
        <v>4.9500000000000002E-2</v>
      </c>
    </row>
    <row r="185" spans="1:7" ht="15" customHeight="1">
      <c r="A185" s="9" t="s">
        <v>86</v>
      </c>
      <c r="B185" s="9" t="s">
        <v>65</v>
      </c>
      <c r="C185" s="10" t="s">
        <v>48</v>
      </c>
      <c r="D185" s="10" t="s">
        <v>20</v>
      </c>
      <c r="E185" s="11">
        <v>206.5592</v>
      </c>
      <c r="F185" s="11">
        <v>14289.8045</v>
      </c>
      <c r="G185" s="12">
        <v>0.2349</v>
      </c>
    </row>
    <row r="186" spans="1:7" ht="15" customHeight="1">
      <c r="A186" s="9" t="s">
        <v>86</v>
      </c>
      <c r="B186" s="9" t="s">
        <v>66</v>
      </c>
      <c r="C186" s="10" t="s">
        <v>48</v>
      </c>
      <c r="D186" s="10" t="s">
        <v>20</v>
      </c>
      <c r="E186" s="11">
        <v>315.46780000000001</v>
      </c>
      <c r="F186" s="11">
        <v>72177.231</v>
      </c>
      <c r="G186" s="12">
        <v>0.72150000000000003</v>
      </c>
    </row>
    <row r="187" spans="1:7" ht="15" customHeight="1">
      <c r="A187" s="9" t="s">
        <v>86</v>
      </c>
      <c r="B187" s="9" t="s">
        <v>67</v>
      </c>
      <c r="C187" s="10" t="s">
        <v>48</v>
      </c>
      <c r="D187" s="10" t="s">
        <v>20</v>
      </c>
      <c r="E187" s="11">
        <v>12.6046</v>
      </c>
      <c r="F187" s="11">
        <v>2863.3278</v>
      </c>
      <c r="G187" s="12">
        <v>2.92E-2</v>
      </c>
    </row>
    <row r="188" spans="1:7" ht="15" customHeight="1">
      <c r="A188" s="9" t="s">
        <v>86</v>
      </c>
      <c r="B188" s="9" t="s">
        <v>68</v>
      </c>
      <c r="C188" s="10" t="s">
        <v>48</v>
      </c>
      <c r="D188" s="10" t="s">
        <v>20</v>
      </c>
      <c r="E188" s="11">
        <v>305.06040000000002</v>
      </c>
      <c r="F188" s="11">
        <v>81196.687000000005</v>
      </c>
      <c r="G188" s="12">
        <v>0.4859</v>
      </c>
    </row>
    <row r="189" spans="1:7" ht="15" customHeight="1">
      <c r="A189" s="9" t="s">
        <v>86</v>
      </c>
      <c r="B189" s="9" t="s">
        <v>69</v>
      </c>
      <c r="C189" s="10" t="s">
        <v>48</v>
      </c>
      <c r="D189" s="10" t="s">
        <v>20</v>
      </c>
      <c r="E189" s="11">
        <v>114.8853</v>
      </c>
      <c r="F189" s="11">
        <v>26285.113399999998</v>
      </c>
      <c r="G189" s="12">
        <v>0.26569999999999999</v>
      </c>
    </row>
    <row r="190" spans="1:7" ht="15" customHeight="1">
      <c r="A190" s="9" t="s">
        <v>86</v>
      </c>
      <c r="B190" s="9" t="s">
        <v>70</v>
      </c>
      <c r="C190" s="10" t="s">
        <v>48</v>
      </c>
      <c r="D190" s="10" t="s">
        <v>20</v>
      </c>
      <c r="E190" s="11">
        <v>5.4405000000000001</v>
      </c>
      <c r="F190" s="11">
        <v>850.70039999999995</v>
      </c>
      <c r="G190" s="12">
        <v>1.3899999999999999E-2</v>
      </c>
    </row>
    <row r="191" spans="1:7" ht="15" customHeight="1">
      <c r="A191" s="9" t="s">
        <v>86</v>
      </c>
      <c r="B191" s="9" t="s">
        <v>71</v>
      </c>
      <c r="C191" s="10" t="s">
        <v>48</v>
      </c>
      <c r="D191" s="10" t="s">
        <v>20</v>
      </c>
      <c r="E191" s="11">
        <v>12.263400000000001</v>
      </c>
      <c r="F191" s="11">
        <v>1861.3237999999999</v>
      </c>
      <c r="G191" s="12">
        <v>3.3300000000000003E-2</v>
      </c>
    </row>
    <row r="192" spans="1:7" ht="15" customHeight="1">
      <c r="A192" s="9" t="s">
        <v>86</v>
      </c>
      <c r="B192" s="9" t="s">
        <v>72</v>
      </c>
      <c r="C192" s="10" t="s">
        <v>48</v>
      </c>
      <c r="D192" s="10" t="s">
        <v>20</v>
      </c>
      <c r="E192" s="11">
        <v>0</v>
      </c>
      <c r="F192" s="11">
        <v>0</v>
      </c>
      <c r="G192" s="12">
        <v>0</v>
      </c>
    </row>
    <row r="193" spans="1:7" ht="15" customHeight="1">
      <c r="A193" s="9" t="s">
        <v>86</v>
      </c>
      <c r="B193" s="9" t="s">
        <v>73</v>
      </c>
      <c r="C193" s="10" t="s">
        <v>48</v>
      </c>
      <c r="D193" s="10" t="s">
        <v>20</v>
      </c>
      <c r="E193" s="11">
        <v>339.27199999999999</v>
      </c>
      <c r="F193" s="11">
        <v>8415.7669000000005</v>
      </c>
      <c r="G193" s="12">
        <v>0.17910000000000001</v>
      </c>
    </row>
    <row r="194" spans="1:7" ht="15" customHeight="1">
      <c r="A194" s="9" t="s">
        <v>86</v>
      </c>
      <c r="B194" s="9" t="s">
        <v>74</v>
      </c>
      <c r="C194" s="10" t="s">
        <v>48</v>
      </c>
      <c r="D194" s="10" t="s">
        <v>20</v>
      </c>
      <c r="E194" s="11">
        <v>232.2689</v>
      </c>
      <c r="F194" s="11">
        <v>18012.9313</v>
      </c>
      <c r="G194" s="12">
        <v>0.22750000000000001</v>
      </c>
    </row>
    <row r="195" spans="1:7" ht="15" customHeight="1">
      <c r="A195" s="9" t="s">
        <v>86</v>
      </c>
      <c r="B195" s="9" t="s">
        <v>75</v>
      </c>
      <c r="C195" s="10" t="s">
        <v>48</v>
      </c>
      <c r="D195" s="10" t="s">
        <v>20</v>
      </c>
      <c r="E195" s="11">
        <v>96.4041</v>
      </c>
      <c r="F195" s="11">
        <v>7407.0522000000001</v>
      </c>
      <c r="G195" s="12">
        <v>9.5799999999999996E-2</v>
      </c>
    </row>
    <row r="196" spans="1:7" ht="15" customHeight="1">
      <c r="A196" s="9" t="s">
        <v>86</v>
      </c>
      <c r="B196" s="9" t="s">
        <v>76</v>
      </c>
      <c r="C196" s="10" t="s">
        <v>48</v>
      </c>
      <c r="D196" s="10" t="s">
        <v>20</v>
      </c>
      <c r="E196" s="11">
        <v>94.403999999999996</v>
      </c>
      <c r="F196" s="11">
        <v>4723.5432000000001</v>
      </c>
      <c r="G196" s="12">
        <v>7.3899999999999993E-2</v>
      </c>
    </row>
    <row r="197" spans="1:7" ht="15" customHeight="1">
      <c r="A197" s="9" t="s">
        <v>86</v>
      </c>
      <c r="B197" s="9" t="s">
        <v>77</v>
      </c>
      <c r="C197" s="10" t="s">
        <v>48</v>
      </c>
      <c r="D197" s="10" t="s">
        <v>20</v>
      </c>
      <c r="E197" s="11">
        <v>303.55880000000002</v>
      </c>
      <c r="F197" s="11">
        <v>47938.811600000001</v>
      </c>
      <c r="G197" s="12">
        <v>0.63580000000000003</v>
      </c>
    </row>
    <row r="198" spans="1:7" ht="15" customHeight="1">
      <c r="A198" s="9" t="s">
        <v>86</v>
      </c>
      <c r="B198" s="9" t="s">
        <v>78</v>
      </c>
      <c r="C198" s="10" t="s">
        <v>48</v>
      </c>
      <c r="D198" s="10" t="s">
        <v>20</v>
      </c>
      <c r="E198" s="11">
        <v>72.332800000000006</v>
      </c>
      <c r="F198" s="11">
        <v>5522.5048999999999</v>
      </c>
      <c r="G198" s="12">
        <v>7.7499999999999999E-2</v>
      </c>
    </row>
    <row r="199" spans="1:7" ht="15" customHeight="1">
      <c r="A199" s="9" t="s">
        <v>86</v>
      </c>
      <c r="B199" s="9" t="s">
        <v>79</v>
      </c>
      <c r="C199" s="10" t="s">
        <v>48</v>
      </c>
      <c r="D199" s="10" t="s">
        <v>20</v>
      </c>
      <c r="E199" s="11">
        <v>12.2971</v>
      </c>
      <c r="F199" s="11">
        <v>306.3501</v>
      </c>
      <c r="G199" s="12">
        <v>5.1000000000000004E-3</v>
      </c>
    </row>
    <row r="200" spans="1:7" ht="15" customHeight="1">
      <c r="A200" s="9" t="s">
        <v>86</v>
      </c>
      <c r="B200" s="9" t="s">
        <v>80</v>
      </c>
      <c r="C200" s="10" t="s">
        <v>48</v>
      </c>
      <c r="D200" s="10" t="s">
        <v>24</v>
      </c>
      <c r="E200" s="11">
        <v>29.036300000000001</v>
      </c>
      <c r="F200" s="11">
        <v>3527.5563000000002</v>
      </c>
      <c r="G200" s="12">
        <v>2.2100000000000002E-2</v>
      </c>
    </row>
    <row r="201" spans="1:7" ht="15" customHeight="1">
      <c r="A201" s="9" t="s">
        <v>86</v>
      </c>
      <c r="B201" s="9" t="s">
        <v>81</v>
      </c>
      <c r="C201" s="10" t="s">
        <v>82</v>
      </c>
      <c r="D201" s="10" t="s">
        <v>20</v>
      </c>
      <c r="E201" s="11">
        <v>43.689799999999998</v>
      </c>
      <c r="F201" s="11">
        <v>5569.2968000000001</v>
      </c>
      <c r="G201" s="12">
        <v>6.3299999999999995E-2</v>
      </c>
    </row>
    <row r="202" spans="1:7" ht="15" customHeight="1">
      <c r="A202" s="9" t="s">
        <v>86</v>
      </c>
      <c r="B202" s="9" t="s">
        <v>83</v>
      </c>
      <c r="C202" s="10" t="s">
        <v>82</v>
      </c>
      <c r="D202" s="10" t="s">
        <v>24</v>
      </c>
      <c r="E202" s="11">
        <v>15.534800000000001</v>
      </c>
      <c r="F202" s="11">
        <v>1980.2869000000001</v>
      </c>
      <c r="G202" s="12">
        <v>1.0200000000000001E-2</v>
      </c>
    </row>
    <row r="203" spans="1:7" ht="15" customHeight="1">
      <c r="A203" s="9" t="s">
        <v>87</v>
      </c>
      <c r="B203" s="9" t="s">
        <v>18</v>
      </c>
      <c r="C203" s="10" t="s">
        <v>19</v>
      </c>
      <c r="D203" s="10" t="s">
        <v>20</v>
      </c>
      <c r="E203" s="11">
        <v>15.829000000000001</v>
      </c>
      <c r="F203" s="11">
        <v>874.55550000000005</v>
      </c>
      <c r="G203" s="12">
        <v>8.6999999999999994E-3</v>
      </c>
    </row>
    <row r="204" spans="1:7" ht="15" customHeight="1">
      <c r="A204" s="9" t="s">
        <v>87</v>
      </c>
      <c r="B204" s="9" t="s">
        <v>21</v>
      </c>
      <c r="C204" s="10" t="s">
        <v>22</v>
      </c>
      <c r="D204" s="10" t="s">
        <v>20</v>
      </c>
      <c r="E204" s="11">
        <v>130.27770000000001</v>
      </c>
      <c r="F204" s="11">
        <v>4037.1279</v>
      </c>
      <c r="G204" s="12">
        <v>2.8999999999999998E-3</v>
      </c>
    </row>
    <row r="205" spans="1:7" ht="15" customHeight="1">
      <c r="A205" s="9" t="s">
        <v>87</v>
      </c>
      <c r="B205" s="9" t="s">
        <v>23</v>
      </c>
      <c r="C205" s="10" t="s">
        <v>22</v>
      </c>
      <c r="D205" s="10" t="s">
        <v>24</v>
      </c>
      <c r="E205" s="11">
        <v>16766.804800000002</v>
      </c>
      <c r="F205" s="11">
        <v>575436.99360000005</v>
      </c>
      <c r="G205" s="12">
        <v>0.1797</v>
      </c>
    </row>
    <row r="206" spans="1:7" ht="15" customHeight="1">
      <c r="A206" s="9" t="s">
        <v>87</v>
      </c>
      <c r="B206" s="9" t="s">
        <v>25</v>
      </c>
      <c r="C206" s="14" t="s">
        <v>26</v>
      </c>
      <c r="D206" s="15" t="s">
        <v>20</v>
      </c>
      <c r="E206" s="11">
        <v>5.0754999999999999</v>
      </c>
      <c r="F206" s="11">
        <v>135.33680000000001</v>
      </c>
      <c r="G206" s="12">
        <v>1E-4</v>
      </c>
    </row>
    <row r="207" spans="1:7" ht="15" customHeight="1">
      <c r="A207" s="9" t="s">
        <v>87</v>
      </c>
      <c r="B207" s="9" t="s">
        <v>27</v>
      </c>
      <c r="C207" s="14" t="s">
        <v>26</v>
      </c>
      <c r="D207" s="10" t="s">
        <v>24</v>
      </c>
      <c r="E207" s="11">
        <v>5293.7276000000002</v>
      </c>
      <c r="F207" s="11">
        <v>164669.58799999999</v>
      </c>
      <c r="G207" s="12">
        <v>0.1449</v>
      </c>
    </row>
    <row r="208" spans="1:7" ht="15" customHeight="1">
      <c r="A208" s="9" t="s">
        <v>87</v>
      </c>
      <c r="B208" s="9" t="s">
        <v>28</v>
      </c>
      <c r="C208" s="10" t="s">
        <v>29</v>
      </c>
      <c r="D208" s="15" t="s">
        <v>20</v>
      </c>
      <c r="E208" s="11">
        <v>2.0038</v>
      </c>
      <c r="F208" s="11">
        <v>56.695099999999996</v>
      </c>
      <c r="G208" s="12">
        <v>0</v>
      </c>
    </row>
    <row r="209" spans="1:7" ht="15" customHeight="1">
      <c r="A209" s="9" t="s">
        <v>87</v>
      </c>
      <c r="B209" s="9" t="s">
        <v>30</v>
      </c>
      <c r="C209" s="10" t="s">
        <v>29</v>
      </c>
      <c r="D209" s="10" t="s">
        <v>24</v>
      </c>
      <c r="E209" s="11">
        <v>7316.9267</v>
      </c>
      <c r="F209" s="11">
        <v>253115.17449999999</v>
      </c>
      <c r="G209" s="12">
        <v>0.16309999999999999</v>
      </c>
    </row>
    <row r="210" spans="1:7" ht="15" customHeight="1">
      <c r="A210" s="9" t="s">
        <v>87</v>
      </c>
      <c r="B210" s="9" t="s">
        <v>31</v>
      </c>
      <c r="C210" s="10" t="s">
        <v>32</v>
      </c>
      <c r="D210" s="10" t="s">
        <v>20</v>
      </c>
      <c r="E210" s="11">
        <v>2478.1305000000002</v>
      </c>
      <c r="F210" s="11">
        <v>90182.178499999995</v>
      </c>
      <c r="G210" s="12">
        <v>0.50760000000000005</v>
      </c>
    </row>
    <row r="211" spans="1:7" ht="15" customHeight="1">
      <c r="A211" s="9" t="s">
        <v>87</v>
      </c>
      <c r="B211" s="9" t="s">
        <v>33</v>
      </c>
      <c r="C211" s="10" t="s">
        <v>32</v>
      </c>
      <c r="D211" s="10" t="s">
        <v>24</v>
      </c>
      <c r="E211" s="11">
        <v>1953.9690000000001</v>
      </c>
      <c r="F211" s="11">
        <v>68890.938399999999</v>
      </c>
      <c r="G211" s="12">
        <v>0.1542</v>
      </c>
    </row>
    <row r="212" spans="1:7" ht="15" customHeight="1">
      <c r="A212" s="9" t="s">
        <v>87</v>
      </c>
      <c r="B212" s="9" t="s">
        <v>34</v>
      </c>
      <c r="C212" s="10" t="s">
        <v>35</v>
      </c>
      <c r="D212" s="10" t="s">
        <v>20</v>
      </c>
      <c r="E212" s="11">
        <v>449.66669999999999</v>
      </c>
      <c r="F212" s="11">
        <v>16480.453699999998</v>
      </c>
      <c r="G212" s="12">
        <v>8.4699999999999998E-2</v>
      </c>
    </row>
    <row r="213" spans="1:7" ht="15" customHeight="1">
      <c r="A213" s="9" t="s">
        <v>87</v>
      </c>
      <c r="B213" s="9" t="s">
        <v>36</v>
      </c>
      <c r="C213" s="10" t="s">
        <v>35</v>
      </c>
      <c r="D213" s="10" t="s">
        <v>24</v>
      </c>
      <c r="E213" s="11">
        <v>102.55880000000001</v>
      </c>
      <c r="F213" s="11">
        <v>3715.7379000000001</v>
      </c>
      <c r="G213" s="12">
        <v>6.6E-3</v>
      </c>
    </row>
    <row r="214" spans="1:7" ht="15" customHeight="1">
      <c r="A214" s="9" t="s">
        <v>87</v>
      </c>
      <c r="B214" s="9" t="s">
        <v>37</v>
      </c>
      <c r="C214" s="10" t="s">
        <v>38</v>
      </c>
      <c r="D214" s="10" t="s">
        <v>24</v>
      </c>
      <c r="E214" s="11">
        <v>1963.8036999999999</v>
      </c>
      <c r="F214" s="11">
        <v>14261.332399999999</v>
      </c>
      <c r="G214" s="12">
        <v>2.1299999999999999E-2</v>
      </c>
    </row>
    <row r="215" spans="1:7" ht="15" customHeight="1">
      <c r="A215" s="9" t="s">
        <v>87</v>
      </c>
      <c r="B215" s="9" t="s">
        <v>39</v>
      </c>
      <c r="C215" s="10" t="s">
        <v>40</v>
      </c>
      <c r="D215" s="10" t="s">
        <v>20</v>
      </c>
      <c r="E215" s="11">
        <v>4.9865000000000004</v>
      </c>
      <c r="F215" s="11">
        <v>171.03479999999999</v>
      </c>
      <c r="G215" s="12">
        <v>0</v>
      </c>
    </row>
    <row r="216" spans="1:7" ht="15" customHeight="1">
      <c r="A216" s="9" t="s">
        <v>87</v>
      </c>
      <c r="B216" s="9" t="s">
        <v>41</v>
      </c>
      <c r="C216" s="10" t="s">
        <v>40</v>
      </c>
      <c r="D216" s="10" t="s">
        <v>24</v>
      </c>
      <c r="E216" s="11">
        <v>8285.9274999999998</v>
      </c>
      <c r="F216" s="11">
        <v>277494.62770000001</v>
      </c>
      <c r="G216" s="12">
        <v>0.32529999999999998</v>
      </c>
    </row>
    <row r="217" spans="1:7" ht="15" customHeight="1">
      <c r="A217" s="9" t="s">
        <v>87</v>
      </c>
      <c r="B217" s="9" t="s">
        <v>42</v>
      </c>
      <c r="C217" s="10" t="s">
        <v>43</v>
      </c>
      <c r="D217" s="10" t="s">
        <v>20</v>
      </c>
      <c r="E217" s="11">
        <v>118.9023</v>
      </c>
      <c r="F217" s="11">
        <v>1365.8637000000001</v>
      </c>
      <c r="G217" s="12">
        <v>1.2999999999999999E-2</v>
      </c>
    </row>
    <row r="218" spans="1:7" ht="15" customHeight="1">
      <c r="A218" s="9" t="s">
        <v>87</v>
      </c>
      <c r="B218" s="9" t="s">
        <v>44</v>
      </c>
      <c r="C218" s="10" t="s">
        <v>43</v>
      </c>
      <c r="D218" s="10" t="s">
        <v>24</v>
      </c>
      <c r="E218" s="11">
        <v>835.26750000000004</v>
      </c>
      <c r="F218" s="11">
        <v>9398.6844999999994</v>
      </c>
      <c r="G218" s="12">
        <v>1.9099999999999999E-2</v>
      </c>
    </row>
    <row r="219" spans="1:7" ht="15" customHeight="1">
      <c r="A219" s="9" t="s">
        <v>87</v>
      </c>
      <c r="B219" s="9" t="s">
        <v>45</v>
      </c>
      <c r="C219" s="10" t="s">
        <v>19</v>
      </c>
      <c r="D219" s="10" t="s">
        <v>20</v>
      </c>
      <c r="E219" s="11">
        <v>6.1105999999999998</v>
      </c>
      <c r="F219" s="11">
        <v>882.90390000000002</v>
      </c>
      <c r="G219" s="12">
        <v>1.14E-2</v>
      </c>
    </row>
    <row r="220" spans="1:7" ht="15" customHeight="1">
      <c r="A220" s="9" t="s">
        <v>87</v>
      </c>
      <c r="B220" s="9" t="s">
        <v>46</v>
      </c>
      <c r="C220" s="10" t="s">
        <v>19</v>
      </c>
      <c r="D220" s="10" t="s">
        <v>24</v>
      </c>
      <c r="E220" s="11">
        <v>30.879799999999999</v>
      </c>
      <c r="F220" s="11">
        <v>1185.8358000000001</v>
      </c>
      <c r="G220" s="12">
        <v>7.9000000000000008E-3</v>
      </c>
    </row>
    <row r="221" spans="1:7" ht="15" customHeight="1">
      <c r="A221" s="9" t="s">
        <v>87</v>
      </c>
      <c r="B221" s="9" t="s">
        <v>47</v>
      </c>
      <c r="C221" s="10" t="s">
        <v>48</v>
      </c>
      <c r="D221" s="10" t="s">
        <v>20</v>
      </c>
      <c r="E221" s="11">
        <v>0</v>
      </c>
      <c r="F221" s="11">
        <v>499.35199999999998</v>
      </c>
      <c r="G221" s="12">
        <v>8.5000000000000006E-3</v>
      </c>
    </row>
    <row r="222" spans="1:7" ht="15" customHeight="1">
      <c r="A222" s="9" t="s">
        <v>87</v>
      </c>
      <c r="B222" s="9" t="s">
        <v>49</v>
      </c>
      <c r="C222" s="10" t="s">
        <v>50</v>
      </c>
      <c r="D222" s="10" t="s">
        <v>20</v>
      </c>
      <c r="E222" s="11">
        <v>38.101700000000001</v>
      </c>
      <c r="F222" s="11">
        <v>1432.9604999999999</v>
      </c>
      <c r="G222" s="12">
        <v>1.9099999999999999E-2</v>
      </c>
    </row>
    <row r="223" spans="1:7" ht="15" customHeight="1">
      <c r="A223" s="9" t="s">
        <v>87</v>
      </c>
      <c r="B223" s="9" t="s">
        <v>51</v>
      </c>
      <c r="C223" s="10" t="s">
        <v>50</v>
      </c>
      <c r="D223" s="10" t="s">
        <v>24</v>
      </c>
      <c r="E223" s="11">
        <v>12.914199999999999</v>
      </c>
      <c r="F223" s="11">
        <v>504.22379999999998</v>
      </c>
      <c r="G223" s="12">
        <v>2.8E-3</v>
      </c>
    </row>
    <row r="224" spans="1:7" ht="15" customHeight="1">
      <c r="A224" s="9" t="s">
        <v>87</v>
      </c>
      <c r="B224" s="9" t="s">
        <v>52</v>
      </c>
      <c r="C224" s="10" t="s">
        <v>53</v>
      </c>
      <c r="D224" s="10" t="s">
        <v>20</v>
      </c>
      <c r="E224" s="11">
        <v>22.963699999999999</v>
      </c>
      <c r="F224" s="11">
        <v>772.85050000000001</v>
      </c>
      <c r="G224" s="12">
        <v>7.9000000000000008E-3</v>
      </c>
    </row>
    <row r="225" spans="1:7" ht="15" customHeight="1">
      <c r="A225" s="9" t="s">
        <v>87</v>
      </c>
      <c r="B225" s="9" t="s">
        <v>54</v>
      </c>
      <c r="C225" s="10" t="s">
        <v>53</v>
      </c>
      <c r="D225" s="10" t="s">
        <v>20</v>
      </c>
      <c r="E225" s="11">
        <v>0.59640000000000004</v>
      </c>
      <c r="F225" s="11">
        <v>37.180599999999998</v>
      </c>
      <c r="G225" s="12">
        <v>2.0000000000000001E-4</v>
      </c>
    </row>
    <row r="226" spans="1:7" ht="15" customHeight="1">
      <c r="A226" s="9" t="s">
        <v>87</v>
      </c>
      <c r="B226" s="9" t="s">
        <v>55</v>
      </c>
      <c r="C226" s="10" t="s">
        <v>53</v>
      </c>
      <c r="D226" s="10" t="s">
        <v>20</v>
      </c>
      <c r="E226" s="11">
        <v>1.7581</v>
      </c>
      <c r="F226" s="11">
        <v>122.61409999999999</v>
      </c>
      <c r="G226" s="12">
        <v>5.0000000000000001E-4</v>
      </c>
    </row>
    <row r="227" spans="1:7" ht="15" customHeight="1">
      <c r="A227" s="9" t="s">
        <v>87</v>
      </c>
      <c r="B227" s="9" t="s">
        <v>56</v>
      </c>
      <c r="C227" s="10" t="s">
        <v>53</v>
      </c>
      <c r="D227" s="10" t="s">
        <v>20</v>
      </c>
      <c r="E227" s="11">
        <v>12.327299999999999</v>
      </c>
      <c r="F227" s="11">
        <v>569.27499999999998</v>
      </c>
      <c r="G227" s="12">
        <v>6.4000000000000003E-3</v>
      </c>
    </row>
    <row r="228" spans="1:7" ht="15" customHeight="1">
      <c r="A228" s="9" t="s">
        <v>87</v>
      </c>
      <c r="B228" s="9" t="s">
        <v>57</v>
      </c>
      <c r="C228" s="10" t="s">
        <v>53</v>
      </c>
      <c r="D228" s="10" t="s">
        <v>20</v>
      </c>
      <c r="E228" s="11">
        <v>21.098099999999999</v>
      </c>
      <c r="F228" s="11">
        <v>1257.3241</v>
      </c>
      <c r="G228" s="12">
        <v>9.5999999999999992E-3</v>
      </c>
    </row>
    <row r="229" spans="1:7" ht="15" customHeight="1">
      <c r="A229" s="9" t="s">
        <v>87</v>
      </c>
      <c r="B229" s="9" t="s">
        <v>58</v>
      </c>
      <c r="C229" s="10" t="s">
        <v>53</v>
      </c>
      <c r="D229" s="10" t="s">
        <v>20</v>
      </c>
      <c r="E229" s="11">
        <v>112.51730000000001</v>
      </c>
      <c r="F229" s="11">
        <v>5280.1579000000002</v>
      </c>
      <c r="G229" s="12">
        <v>5.8200000000000002E-2</v>
      </c>
    </row>
    <row r="230" spans="1:7" ht="15" customHeight="1">
      <c r="A230" s="9" t="s">
        <v>87</v>
      </c>
      <c r="B230" s="9" t="s">
        <v>59</v>
      </c>
      <c r="C230" s="10" t="s">
        <v>53</v>
      </c>
      <c r="D230" s="10" t="s">
        <v>20</v>
      </c>
      <c r="E230" s="11">
        <v>197.80680000000001</v>
      </c>
      <c r="F230" s="11">
        <v>12001.840200000001</v>
      </c>
      <c r="G230" s="12">
        <v>8.7499999999999994E-2</v>
      </c>
    </row>
    <row r="231" spans="1:7" ht="15" customHeight="1">
      <c r="A231" s="9" t="s">
        <v>87</v>
      </c>
      <c r="B231" s="9" t="s">
        <v>60</v>
      </c>
      <c r="C231" s="10" t="s">
        <v>53</v>
      </c>
      <c r="D231" s="10" t="s">
        <v>20</v>
      </c>
      <c r="E231" s="11">
        <v>0.34189999999999998</v>
      </c>
      <c r="F231" s="11">
        <v>21.316400000000002</v>
      </c>
      <c r="G231" s="12">
        <v>1E-4</v>
      </c>
    </row>
    <row r="232" spans="1:7" ht="15" customHeight="1">
      <c r="A232" s="9" t="s">
        <v>87</v>
      </c>
      <c r="B232" s="9" t="s">
        <v>61</v>
      </c>
      <c r="C232" s="10" t="s">
        <v>53</v>
      </c>
      <c r="D232" s="10" t="s">
        <v>20</v>
      </c>
      <c r="E232" s="11">
        <v>1.0079</v>
      </c>
      <c r="F232" s="11">
        <v>70.297200000000004</v>
      </c>
      <c r="G232" s="12">
        <v>2.9999999999999997E-4</v>
      </c>
    </row>
    <row r="233" spans="1:7" ht="15" customHeight="1">
      <c r="A233" s="9" t="s">
        <v>87</v>
      </c>
      <c r="B233" s="9" t="s">
        <v>62</v>
      </c>
      <c r="C233" s="10" t="s">
        <v>53</v>
      </c>
      <c r="D233" s="10" t="s">
        <v>20</v>
      </c>
      <c r="E233" s="11">
        <v>50.267299999999999</v>
      </c>
      <c r="F233" s="11">
        <v>841.74239999999998</v>
      </c>
      <c r="G233" s="12">
        <v>8.6999999999999994E-3</v>
      </c>
    </row>
    <row r="234" spans="1:7" ht="15" customHeight="1">
      <c r="A234" s="9" t="s">
        <v>87</v>
      </c>
      <c r="B234" s="9" t="s">
        <v>63</v>
      </c>
      <c r="C234" s="10" t="s">
        <v>53</v>
      </c>
      <c r="D234" s="10" t="s">
        <v>20</v>
      </c>
      <c r="E234" s="11">
        <v>4.1955</v>
      </c>
      <c r="F234" s="11">
        <v>82.603700000000003</v>
      </c>
      <c r="G234" s="12">
        <v>5.0000000000000001E-4</v>
      </c>
    </row>
    <row r="235" spans="1:7" ht="15" customHeight="1">
      <c r="A235" s="9" t="s">
        <v>87</v>
      </c>
      <c r="B235" s="9" t="s">
        <v>64</v>
      </c>
      <c r="C235" s="10" t="s">
        <v>53</v>
      </c>
      <c r="D235" s="10" t="s">
        <v>24</v>
      </c>
      <c r="E235" s="11">
        <v>92.752700000000004</v>
      </c>
      <c r="F235" s="11">
        <v>3177.5830000000001</v>
      </c>
      <c r="G235" s="12">
        <v>1.29E-2</v>
      </c>
    </row>
    <row r="236" spans="1:7" ht="15" customHeight="1">
      <c r="A236" s="9" t="s">
        <v>87</v>
      </c>
      <c r="B236" s="9" t="s">
        <v>65</v>
      </c>
      <c r="C236" s="10" t="s">
        <v>48</v>
      </c>
      <c r="D236" s="10" t="s">
        <v>20</v>
      </c>
      <c r="E236" s="11">
        <v>9.2308000000000003</v>
      </c>
      <c r="F236" s="11">
        <v>638.59500000000003</v>
      </c>
      <c r="G236" s="12">
        <v>1.0500000000000001E-2</v>
      </c>
    </row>
    <row r="237" spans="1:7" ht="15" customHeight="1">
      <c r="A237" s="9" t="s">
        <v>87</v>
      </c>
      <c r="B237" s="9" t="s">
        <v>66</v>
      </c>
      <c r="C237" s="10" t="s">
        <v>48</v>
      </c>
      <c r="D237" s="10" t="s">
        <v>20</v>
      </c>
      <c r="E237" s="11">
        <v>24.236999999999998</v>
      </c>
      <c r="F237" s="11">
        <v>5545.2947999999997</v>
      </c>
      <c r="G237" s="12">
        <v>5.5500000000000001E-2</v>
      </c>
    </row>
    <row r="238" spans="1:7" ht="15" customHeight="1">
      <c r="A238" s="9" t="s">
        <v>87</v>
      </c>
      <c r="B238" s="9" t="s">
        <v>67</v>
      </c>
      <c r="C238" s="10" t="s">
        <v>48</v>
      </c>
      <c r="D238" s="10" t="s">
        <v>20</v>
      </c>
      <c r="E238" s="11">
        <v>0.50129999999999997</v>
      </c>
      <c r="F238" s="11">
        <v>113.8964</v>
      </c>
      <c r="G238" s="12">
        <v>1.1000000000000001E-3</v>
      </c>
    </row>
    <row r="239" spans="1:7" ht="15" customHeight="1">
      <c r="A239" s="9" t="s">
        <v>87</v>
      </c>
      <c r="B239" s="9" t="s">
        <v>68</v>
      </c>
      <c r="C239" s="10" t="s">
        <v>48</v>
      </c>
      <c r="D239" s="10" t="s">
        <v>20</v>
      </c>
      <c r="E239" s="11">
        <v>23.4374</v>
      </c>
      <c r="F239" s="11">
        <v>6238.2493999999997</v>
      </c>
      <c r="G239" s="12">
        <v>3.7400000000000003E-2</v>
      </c>
    </row>
    <row r="240" spans="1:7" ht="15" customHeight="1">
      <c r="A240" s="9" t="s">
        <v>87</v>
      </c>
      <c r="B240" s="9" t="s">
        <v>69</v>
      </c>
      <c r="C240" s="10" t="s">
        <v>48</v>
      </c>
      <c r="D240" s="10" t="s">
        <v>20</v>
      </c>
      <c r="E240" s="11">
        <v>8.8264999999999993</v>
      </c>
      <c r="F240" s="11">
        <v>2019.4554000000001</v>
      </c>
      <c r="G240" s="12">
        <v>2.0400000000000001E-2</v>
      </c>
    </row>
    <row r="241" spans="1:7" ht="15" customHeight="1">
      <c r="A241" s="9" t="s">
        <v>87</v>
      </c>
      <c r="B241" s="9" t="s">
        <v>70</v>
      </c>
      <c r="C241" s="10" t="s">
        <v>48</v>
      </c>
      <c r="D241" s="10" t="s">
        <v>20</v>
      </c>
      <c r="E241" s="11">
        <v>0</v>
      </c>
      <c r="F241" s="11">
        <v>0</v>
      </c>
      <c r="G241" s="12">
        <v>0</v>
      </c>
    </row>
    <row r="242" spans="1:7" ht="15" customHeight="1">
      <c r="A242" s="9" t="s">
        <v>87</v>
      </c>
      <c r="B242" s="9" t="s">
        <v>71</v>
      </c>
      <c r="C242" s="10" t="s">
        <v>48</v>
      </c>
      <c r="D242" s="10" t="s">
        <v>20</v>
      </c>
      <c r="E242" s="11">
        <v>2.2490000000000001</v>
      </c>
      <c r="F242" s="11">
        <v>341.35140000000001</v>
      </c>
      <c r="G242" s="12">
        <v>6.1000000000000004E-3</v>
      </c>
    </row>
    <row r="243" spans="1:7" ht="15" customHeight="1">
      <c r="A243" s="9" t="s">
        <v>87</v>
      </c>
      <c r="B243" s="9" t="s">
        <v>72</v>
      </c>
      <c r="C243" s="10" t="s">
        <v>48</v>
      </c>
      <c r="D243" s="10" t="s">
        <v>20</v>
      </c>
      <c r="E243" s="11">
        <v>0</v>
      </c>
      <c r="F243" s="11">
        <v>0</v>
      </c>
      <c r="G243" s="12">
        <v>0</v>
      </c>
    </row>
    <row r="244" spans="1:7" ht="15" customHeight="1">
      <c r="A244" s="9" t="s">
        <v>87</v>
      </c>
      <c r="B244" s="9" t="s">
        <v>73</v>
      </c>
      <c r="C244" s="10" t="s">
        <v>48</v>
      </c>
      <c r="D244" s="10" t="s">
        <v>20</v>
      </c>
      <c r="E244" s="11">
        <v>12.1051</v>
      </c>
      <c r="F244" s="11">
        <v>301.69779999999997</v>
      </c>
      <c r="G244" s="12">
        <v>6.8999999999999999E-3</v>
      </c>
    </row>
    <row r="245" spans="1:7" ht="15" customHeight="1">
      <c r="A245" s="9" t="s">
        <v>87</v>
      </c>
      <c r="B245" s="9" t="s">
        <v>74</v>
      </c>
      <c r="C245" s="10" t="s">
        <v>48</v>
      </c>
      <c r="D245" s="10" t="s">
        <v>20</v>
      </c>
      <c r="E245" s="11">
        <v>30.800899999999999</v>
      </c>
      <c r="F245" s="11">
        <v>2079.2788999999998</v>
      </c>
      <c r="G245" s="12">
        <v>3.3700000000000001E-2</v>
      </c>
    </row>
    <row r="246" spans="1:7" ht="15" customHeight="1">
      <c r="A246" s="9" t="s">
        <v>87</v>
      </c>
      <c r="B246" s="9" t="s">
        <v>75</v>
      </c>
      <c r="C246" s="10" t="s">
        <v>48</v>
      </c>
      <c r="D246" s="10" t="s">
        <v>20</v>
      </c>
      <c r="E246" s="11">
        <v>4.3909000000000002</v>
      </c>
      <c r="F246" s="11">
        <v>294.63499999999999</v>
      </c>
      <c r="G246" s="12">
        <v>4.7999999999999996E-3</v>
      </c>
    </row>
    <row r="247" spans="1:7" ht="15" customHeight="1">
      <c r="A247" s="9" t="s">
        <v>87</v>
      </c>
      <c r="B247" s="9" t="s">
        <v>76</v>
      </c>
      <c r="C247" s="10" t="s">
        <v>48</v>
      </c>
      <c r="D247" s="10" t="s">
        <v>20</v>
      </c>
      <c r="E247" s="11">
        <v>4.2172000000000001</v>
      </c>
      <c r="F247" s="11">
        <v>210.35929999999999</v>
      </c>
      <c r="G247" s="12">
        <v>3.5999999999999999E-3</v>
      </c>
    </row>
    <row r="248" spans="1:7" ht="15" customHeight="1">
      <c r="A248" s="9" t="s">
        <v>87</v>
      </c>
      <c r="B248" s="9" t="s">
        <v>77</v>
      </c>
      <c r="C248" s="10" t="s">
        <v>48</v>
      </c>
      <c r="D248" s="10" t="s">
        <v>20</v>
      </c>
      <c r="E248" s="11">
        <v>13.843400000000001</v>
      </c>
      <c r="F248" s="11">
        <v>1869.7949000000001</v>
      </c>
      <c r="G248" s="12">
        <v>3.2800000000000003E-2</v>
      </c>
    </row>
    <row r="249" spans="1:7" ht="15" customHeight="1">
      <c r="A249" s="9" t="s">
        <v>87</v>
      </c>
      <c r="B249" s="9" t="s">
        <v>78</v>
      </c>
      <c r="C249" s="10" t="s">
        <v>48</v>
      </c>
      <c r="D249" s="10" t="s">
        <v>20</v>
      </c>
      <c r="E249" s="11">
        <v>3.2827999999999999</v>
      </c>
      <c r="F249" s="11">
        <v>219.6722</v>
      </c>
      <c r="G249" s="12">
        <v>4.0000000000000001E-3</v>
      </c>
    </row>
    <row r="250" spans="1:7" ht="15" customHeight="1">
      <c r="A250" s="9" t="s">
        <v>87</v>
      </c>
      <c r="B250" s="9" t="s">
        <v>79</v>
      </c>
      <c r="C250" s="10" t="s">
        <v>48</v>
      </c>
      <c r="D250" s="10" t="s">
        <v>20</v>
      </c>
      <c r="E250" s="11">
        <v>0.64559999999999995</v>
      </c>
      <c r="F250" s="11">
        <v>16.085599999999999</v>
      </c>
      <c r="G250" s="12">
        <v>2.0000000000000001E-4</v>
      </c>
    </row>
    <row r="251" spans="1:7" ht="15" customHeight="1">
      <c r="A251" s="9" t="s">
        <v>87</v>
      </c>
      <c r="B251" s="9" t="s">
        <v>80</v>
      </c>
      <c r="C251" s="10" t="s">
        <v>48</v>
      </c>
      <c r="D251" s="10" t="s">
        <v>24</v>
      </c>
      <c r="E251" s="11">
        <v>17.044899999999998</v>
      </c>
      <c r="F251" s="11">
        <v>1234.5880999999999</v>
      </c>
      <c r="G251" s="12">
        <v>1.2800000000000001E-2</v>
      </c>
    </row>
    <row r="252" spans="1:7" ht="15" customHeight="1">
      <c r="A252" s="9" t="s">
        <v>87</v>
      </c>
      <c r="B252" s="9" t="s">
        <v>81</v>
      </c>
      <c r="C252" s="10" t="s">
        <v>82</v>
      </c>
      <c r="D252" s="10" t="s">
        <v>20</v>
      </c>
      <c r="E252" s="11">
        <v>0.9224</v>
      </c>
      <c r="F252" s="11">
        <v>106.8908</v>
      </c>
      <c r="G252" s="12">
        <v>0</v>
      </c>
    </row>
    <row r="253" spans="1:7" ht="15" customHeight="1">
      <c r="A253" s="9" t="s">
        <v>87</v>
      </c>
      <c r="B253" s="9" t="s">
        <v>83</v>
      </c>
      <c r="C253" s="10" t="s">
        <v>82</v>
      </c>
      <c r="D253" s="10" t="s">
        <v>24</v>
      </c>
      <c r="E253" s="11">
        <v>1.8448</v>
      </c>
      <c r="F253" s="11">
        <v>213.7817</v>
      </c>
      <c r="G253" s="12">
        <v>3.0999999999999999E-3</v>
      </c>
    </row>
    <row r="254" spans="1:7" ht="15" customHeight="1">
      <c r="A254" s="9" t="s">
        <v>88</v>
      </c>
      <c r="B254" s="9" t="s">
        <v>18</v>
      </c>
      <c r="C254" s="10" t="s">
        <v>19</v>
      </c>
      <c r="D254" s="10" t="s">
        <v>20</v>
      </c>
      <c r="E254" s="11">
        <v>0</v>
      </c>
      <c r="F254" s="11">
        <v>0</v>
      </c>
      <c r="G254" s="12">
        <v>0</v>
      </c>
    </row>
    <row r="255" spans="1:7" ht="15" customHeight="1">
      <c r="A255" s="9" t="s">
        <v>88</v>
      </c>
      <c r="B255" s="9" t="s">
        <v>21</v>
      </c>
      <c r="C255" s="10" t="s">
        <v>22</v>
      </c>
      <c r="D255" s="10" t="s">
        <v>20</v>
      </c>
      <c r="E255" s="11">
        <v>57.420400000000001</v>
      </c>
      <c r="F255" s="11">
        <v>1864.4992</v>
      </c>
      <c r="G255" s="12">
        <v>1.5E-3</v>
      </c>
    </row>
    <row r="256" spans="1:7" ht="15" customHeight="1">
      <c r="A256" s="9" t="s">
        <v>88</v>
      </c>
      <c r="B256" s="9" t="s">
        <v>23</v>
      </c>
      <c r="C256" s="10" t="s">
        <v>22</v>
      </c>
      <c r="D256" s="10" t="s">
        <v>24</v>
      </c>
      <c r="E256" s="11">
        <v>5869.7620999999999</v>
      </c>
      <c r="F256" s="11">
        <v>206976.37729999999</v>
      </c>
      <c r="G256" s="12">
        <v>5.8000000000000003E-2</v>
      </c>
    </row>
    <row r="257" spans="1:7" ht="15" customHeight="1">
      <c r="A257" s="9" t="s">
        <v>88</v>
      </c>
      <c r="B257" s="9" t="s">
        <v>25</v>
      </c>
      <c r="C257" s="14" t="s">
        <v>26</v>
      </c>
      <c r="D257" s="15" t="s">
        <v>20</v>
      </c>
      <c r="E257" s="11">
        <v>1.0157</v>
      </c>
      <c r="F257" s="11">
        <v>28.333300000000001</v>
      </c>
      <c r="G257" s="12">
        <v>0</v>
      </c>
    </row>
    <row r="258" spans="1:7" ht="15" customHeight="1">
      <c r="A258" s="9" t="s">
        <v>88</v>
      </c>
      <c r="B258" s="9" t="s">
        <v>27</v>
      </c>
      <c r="C258" s="14" t="s">
        <v>26</v>
      </c>
      <c r="D258" s="10" t="s">
        <v>24</v>
      </c>
      <c r="E258" s="11">
        <v>778.62360000000001</v>
      </c>
      <c r="F258" s="11">
        <v>24758.862799999999</v>
      </c>
      <c r="G258" s="12">
        <v>1.9800000000000002E-2</v>
      </c>
    </row>
    <row r="259" spans="1:7" ht="15" customHeight="1">
      <c r="A259" s="9" t="s">
        <v>88</v>
      </c>
      <c r="B259" s="9" t="s">
        <v>28</v>
      </c>
      <c r="C259" s="10" t="s">
        <v>29</v>
      </c>
      <c r="D259" s="15" t="s">
        <v>20</v>
      </c>
      <c r="E259" s="11">
        <v>0</v>
      </c>
      <c r="F259" s="11">
        <v>0</v>
      </c>
      <c r="G259" s="12">
        <v>0</v>
      </c>
    </row>
    <row r="260" spans="1:7" ht="15" customHeight="1">
      <c r="A260" s="9" t="s">
        <v>88</v>
      </c>
      <c r="B260" s="9" t="s">
        <v>30</v>
      </c>
      <c r="C260" s="10" t="s">
        <v>29</v>
      </c>
      <c r="D260" s="10" t="s">
        <v>24</v>
      </c>
      <c r="E260" s="11">
        <v>3267.0275999999999</v>
      </c>
      <c r="F260" s="11">
        <v>110641.25049999999</v>
      </c>
      <c r="G260" s="12">
        <v>7.2700000000000001E-2</v>
      </c>
    </row>
    <row r="261" spans="1:7" ht="15" customHeight="1">
      <c r="A261" s="9" t="s">
        <v>88</v>
      </c>
      <c r="B261" s="9" t="s">
        <v>31</v>
      </c>
      <c r="C261" s="10" t="s">
        <v>32</v>
      </c>
      <c r="D261" s="10" t="s">
        <v>20</v>
      </c>
      <c r="E261" s="11">
        <v>1084.6723</v>
      </c>
      <c r="F261" s="11">
        <v>40453.392800000001</v>
      </c>
      <c r="G261" s="12">
        <v>0.21779999999999999</v>
      </c>
    </row>
    <row r="262" spans="1:7" ht="15" customHeight="1">
      <c r="A262" s="9" t="s">
        <v>88</v>
      </c>
      <c r="B262" s="9" t="s">
        <v>33</v>
      </c>
      <c r="C262" s="10" t="s">
        <v>32</v>
      </c>
      <c r="D262" s="10" t="s">
        <v>24</v>
      </c>
      <c r="E262" s="11">
        <v>813.10860000000002</v>
      </c>
      <c r="F262" s="11">
        <v>30066.290499999999</v>
      </c>
      <c r="G262" s="12">
        <v>4.4499999999999998E-2</v>
      </c>
    </row>
    <row r="263" spans="1:7" ht="15" customHeight="1">
      <c r="A263" s="9" t="s">
        <v>88</v>
      </c>
      <c r="B263" s="9" t="s">
        <v>34</v>
      </c>
      <c r="C263" s="10" t="s">
        <v>35</v>
      </c>
      <c r="D263" s="10" t="s">
        <v>20</v>
      </c>
      <c r="E263" s="11">
        <v>162.80930000000001</v>
      </c>
      <c r="F263" s="11">
        <v>6144.0272000000004</v>
      </c>
      <c r="G263" s="12">
        <v>2.9100000000000001E-2</v>
      </c>
    </row>
    <row r="264" spans="1:7" ht="15" customHeight="1">
      <c r="A264" s="9" t="s">
        <v>88</v>
      </c>
      <c r="B264" s="9" t="s">
        <v>36</v>
      </c>
      <c r="C264" s="10" t="s">
        <v>35</v>
      </c>
      <c r="D264" s="10" t="s">
        <v>24</v>
      </c>
      <c r="E264" s="11">
        <v>43.2164</v>
      </c>
      <c r="F264" s="11">
        <v>1615.9702</v>
      </c>
      <c r="G264" s="12">
        <v>2.0999999999999999E-3</v>
      </c>
    </row>
    <row r="265" spans="1:7" ht="15" customHeight="1">
      <c r="A265" s="9" t="s">
        <v>88</v>
      </c>
      <c r="B265" s="9" t="s">
        <v>37</v>
      </c>
      <c r="C265" s="10" t="s">
        <v>38</v>
      </c>
      <c r="D265" s="10" t="s">
        <v>24</v>
      </c>
      <c r="E265" s="11">
        <v>352.20589999999999</v>
      </c>
      <c r="F265" s="11">
        <v>2774.951</v>
      </c>
      <c r="G265" s="12">
        <v>4.3E-3</v>
      </c>
    </row>
    <row r="266" spans="1:7" ht="15" customHeight="1">
      <c r="A266" s="9" t="s">
        <v>88</v>
      </c>
      <c r="B266" s="9" t="s">
        <v>39</v>
      </c>
      <c r="C266" s="10" t="s">
        <v>40</v>
      </c>
      <c r="D266" s="10" t="s">
        <v>20</v>
      </c>
      <c r="E266" s="11">
        <v>1.0214000000000001</v>
      </c>
      <c r="F266" s="11">
        <v>41.9315</v>
      </c>
      <c r="G266" s="12">
        <v>0</v>
      </c>
    </row>
    <row r="267" spans="1:7" ht="15" customHeight="1">
      <c r="A267" s="9" t="s">
        <v>88</v>
      </c>
      <c r="B267" s="9" t="s">
        <v>41</v>
      </c>
      <c r="C267" s="10" t="s">
        <v>40</v>
      </c>
      <c r="D267" s="10" t="s">
        <v>24</v>
      </c>
      <c r="E267" s="11">
        <v>4164.1549999999997</v>
      </c>
      <c r="F267" s="11">
        <v>143225.27770000001</v>
      </c>
      <c r="G267" s="12">
        <v>0.1139</v>
      </c>
    </row>
    <row r="268" spans="1:7" ht="15" customHeight="1">
      <c r="A268" s="9" t="s">
        <v>88</v>
      </c>
      <c r="B268" s="9" t="s">
        <v>42</v>
      </c>
      <c r="C268" s="10" t="s">
        <v>43</v>
      </c>
      <c r="D268" s="10" t="s">
        <v>20</v>
      </c>
      <c r="E268" s="11">
        <v>25.7925</v>
      </c>
      <c r="F268" s="11">
        <v>296.86919999999998</v>
      </c>
      <c r="G268" s="12">
        <v>2.8E-3</v>
      </c>
    </row>
    <row r="269" spans="1:7" ht="15" customHeight="1">
      <c r="A269" s="9" t="s">
        <v>88</v>
      </c>
      <c r="B269" s="9" t="s">
        <v>44</v>
      </c>
      <c r="C269" s="10" t="s">
        <v>43</v>
      </c>
      <c r="D269" s="10" t="s">
        <v>24</v>
      </c>
      <c r="E269" s="11">
        <v>88.302000000000007</v>
      </c>
      <c r="F269" s="11">
        <v>1004.6622</v>
      </c>
      <c r="G269" s="12">
        <v>1.6000000000000001E-3</v>
      </c>
    </row>
    <row r="270" spans="1:7" ht="15" customHeight="1">
      <c r="A270" s="9" t="s">
        <v>88</v>
      </c>
      <c r="B270" s="9" t="s">
        <v>45</v>
      </c>
      <c r="C270" s="10" t="s">
        <v>19</v>
      </c>
      <c r="D270" s="10" t="s">
        <v>20</v>
      </c>
      <c r="E270" s="11">
        <v>0</v>
      </c>
      <c r="F270" s="11">
        <v>0</v>
      </c>
      <c r="G270" s="12">
        <v>0</v>
      </c>
    </row>
    <row r="271" spans="1:7" ht="15" customHeight="1">
      <c r="A271" s="9" t="s">
        <v>88</v>
      </c>
      <c r="B271" s="9" t="s">
        <v>46</v>
      </c>
      <c r="C271" s="10" t="s">
        <v>19</v>
      </c>
      <c r="D271" s="10" t="s">
        <v>24</v>
      </c>
      <c r="E271" s="11">
        <v>8.93</v>
      </c>
      <c r="F271" s="11">
        <v>427.0154</v>
      </c>
      <c r="G271" s="12">
        <v>2.3999999999999998E-3</v>
      </c>
    </row>
    <row r="272" spans="1:7" ht="15" customHeight="1">
      <c r="A272" s="9" t="s">
        <v>88</v>
      </c>
      <c r="B272" s="9" t="s">
        <v>47</v>
      </c>
      <c r="C272" s="10" t="s">
        <v>48</v>
      </c>
      <c r="D272" s="10" t="s">
        <v>20</v>
      </c>
      <c r="E272" s="11">
        <v>0</v>
      </c>
      <c r="F272" s="11">
        <v>1974.9567</v>
      </c>
      <c r="G272" s="12">
        <v>2.6499999999999999E-2</v>
      </c>
    </row>
    <row r="273" spans="1:7" ht="15" customHeight="1">
      <c r="A273" s="9" t="s">
        <v>88</v>
      </c>
      <c r="B273" s="9" t="s">
        <v>49</v>
      </c>
      <c r="C273" s="10" t="s">
        <v>50</v>
      </c>
      <c r="D273" s="10" t="s">
        <v>20</v>
      </c>
      <c r="E273" s="11">
        <v>18.747900000000001</v>
      </c>
      <c r="F273" s="11">
        <v>705.08969999999999</v>
      </c>
      <c r="G273" s="12">
        <v>9.4000000000000004E-3</v>
      </c>
    </row>
    <row r="274" spans="1:7" ht="15" customHeight="1">
      <c r="A274" s="9" t="s">
        <v>88</v>
      </c>
      <c r="B274" s="9" t="s">
        <v>51</v>
      </c>
      <c r="C274" s="10" t="s">
        <v>50</v>
      </c>
      <c r="D274" s="10" t="s">
        <v>24</v>
      </c>
      <c r="E274" s="11">
        <v>1.9296</v>
      </c>
      <c r="F274" s="11">
        <v>79.754400000000004</v>
      </c>
      <c r="G274" s="12">
        <v>4.0000000000000002E-4</v>
      </c>
    </row>
    <row r="275" spans="1:7" ht="15" customHeight="1">
      <c r="A275" s="9" t="s">
        <v>88</v>
      </c>
      <c r="B275" s="9" t="s">
        <v>52</v>
      </c>
      <c r="C275" s="10" t="s">
        <v>53</v>
      </c>
      <c r="D275" s="10" t="s">
        <v>20</v>
      </c>
      <c r="E275" s="11">
        <v>19.3062</v>
      </c>
      <c r="F275" s="11">
        <v>649.7559</v>
      </c>
      <c r="G275" s="12">
        <v>6.6E-3</v>
      </c>
    </row>
    <row r="276" spans="1:7" ht="15" customHeight="1">
      <c r="A276" s="9" t="s">
        <v>88</v>
      </c>
      <c r="B276" s="9" t="s">
        <v>54</v>
      </c>
      <c r="C276" s="10" t="s">
        <v>53</v>
      </c>
      <c r="D276" s="10" t="s">
        <v>20</v>
      </c>
      <c r="E276" s="11">
        <v>0.29160000000000003</v>
      </c>
      <c r="F276" s="11">
        <v>18.182099999999998</v>
      </c>
      <c r="G276" s="12">
        <v>1E-4</v>
      </c>
    </row>
    <row r="277" spans="1:7" ht="15" customHeight="1">
      <c r="A277" s="9" t="s">
        <v>88</v>
      </c>
      <c r="B277" s="9" t="s">
        <v>55</v>
      </c>
      <c r="C277" s="10" t="s">
        <v>53</v>
      </c>
      <c r="D277" s="10" t="s">
        <v>20</v>
      </c>
      <c r="E277" s="11">
        <v>0.85970000000000002</v>
      </c>
      <c r="F277" s="11">
        <v>59.961100000000002</v>
      </c>
      <c r="G277" s="12">
        <v>2.0000000000000001E-4</v>
      </c>
    </row>
    <row r="278" spans="1:7" ht="15" customHeight="1">
      <c r="A278" s="9" t="s">
        <v>88</v>
      </c>
      <c r="B278" s="9" t="s">
        <v>56</v>
      </c>
      <c r="C278" s="10" t="s">
        <v>53</v>
      </c>
      <c r="D278" s="10" t="s">
        <v>20</v>
      </c>
      <c r="E278" s="11">
        <v>8.7056000000000004</v>
      </c>
      <c r="F278" s="11">
        <v>468.21230000000003</v>
      </c>
      <c r="G278" s="12">
        <v>4.4000000000000003E-3</v>
      </c>
    </row>
    <row r="279" spans="1:7" ht="15" customHeight="1">
      <c r="A279" s="9" t="s">
        <v>88</v>
      </c>
      <c r="B279" s="9" t="s">
        <v>57</v>
      </c>
      <c r="C279" s="10" t="s">
        <v>53</v>
      </c>
      <c r="D279" s="10" t="s">
        <v>20</v>
      </c>
      <c r="E279" s="11">
        <v>19.5505</v>
      </c>
      <c r="F279" s="11">
        <v>1257.0619999999999</v>
      </c>
      <c r="G279" s="12">
        <v>8.3999999999999995E-3</v>
      </c>
    </row>
    <row r="280" spans="1:7" ht="15" customHeight="1">
      <c r="A280" s="9" t="s">
        <v>88</v>
      </c>
      <c r="B280" s="9" t="s">
        <v>58</v>
      </c>
      <c r="C280" s="10" t="s">
        <v>53</v>
      </c>
      <c r="D280" s="10" t="s">
        <v>20</v>
      </c>
      <c r="E280" s="11">
        <v>50.454900000000002</v>
      </c>
      <c r="F280" s="11">
        <v>2759.1549</v>
      </c>
      <c r="G280" s="12">
        <v>2.5100000000000001E-2</v>
      </c>
    </row>
    <row r="281" spans="1:7" ht="15" customHeight="1">
      <c r="A281" s="9" t="s">
        <v>88</v>
      </c>
      <c r="B281" s="9" t="s">
        <v>59</v>
      </c>
      <c r="C281" s="10" t="s">
        <v>53</v>
      </c>
      <c r="D281" s="10" t="s">
        <v>20</v>
      </c>
      <c r="E281" s="11">
        <v>116.36709999999999</v>
      </c>
      <c r="F281" s="11">
        <v>7591.0558000000001</v>
      </c>
      <c r="G281" s="12">
        <v>4.7600000000000003E-2</v>
      </c>
    </row>
    <row r="282" spans="1:7" ht="15" customHeight="1">
      <c r="A282" s="9" t="s">
        <v>88</v>
      </c>
      <c r="B282" s="9" t="s">
        <v>60</v>
      </c>
      <c r="C282" s="10" t="s">
        <v>53</v>
      </c>
      <c r="D282" s="10" t="s">
        <v>20</v>
      </c>
      <c r="E282" s="11">
        <v>0.16719999999999999</v>
      </c>
      <c r="F282" s="11">
        <v>10.424200000000001</v>
      </c>
      <c r="G282" s="12">
        <v>0</v>
      </c>
    </row>
    <row r="283" spans="1:7" ht="15" customHeight="1">
      <c r="A283" s="9" t="s">
        <v>88</v>
      </c>
      <c r="B283" s="9" t="s">
        <v>61</v>
      </c>
      <c r="C283" s="10" t="s">
        <v>53</v>
      </c>
      <c r="D283" s="10" t="s">
        <v>20</v>
      </c>
      <c r="E283" s="11">
        <v>0.4929</v>
      </c>
      <c r="F283" s="11">
        <v>34.376899999999999</v>
      </c>
      <c r="G283" s="12">
        <v>1E-4</v>
      </c>
    </row>
    <row r="284" spans="1:7" ht="15" customHeight="1">
      <c r="A284" s="9" t="s">
        <v>88</v>
      </c>
      <c r="B284" s="9" t="s">
        <v>62</v>
      </c>
      <c r="C284" s="10" t="s">
        <v>53</v>
      </c>
      <c r="D284" s="10" t="s">
        <v>20</v>
      </c>
      <c r="E284" s="11">
        <v>55.773000000000003</v>
      </c>
      <c r="F284" s="11">
        <v>1014.3851</v>
      </c>
      <c r="G284" s="12">
        <v>9.9000000000000008E-3</v>
      </c>
    </row>
    <row r="285" spans="1:7" ht="15" customHeight="1">
      <c r="A285" s="9" t="s">
        <v>88</v>
      </c>
      <c r="B285" s="9" t="s">
        <v>63</v>
      </c>
      <c r="C285" s="10" t="s">
        <v>53</v>
      </c>
      <c r="D285" s="10" t="s">
        <v>20</v>
      </c>
      <c r="E285" s="11">
        <v>3.0019999999999998</v>
      </c>
      <c r="F285" s="11">
        <v>59.106099999999998</v>
      </c>
      <c r="G285" s="12">
        <v>4.0000000000000002E-4</v>
      </c>
    </row>
    <row r="286" spans="1:7" ht="15" customHeight="1">
      <c r="A286" s="9" t="s">
        <v>88</v>
      </c>
      <c r="B286" s="9" t="s">
        <v>64</v>
      </c>
      <c r="C286" s="10" t="s">
        <v>53</v>
      </c>
      <c r="D286" s="10" t="s">
        <v>24</v>
      </c>
      <c r="E286" s="11">
        <v>148.21260000000001</v>
      </c>
      <c r="F286" s="11">
        <v>5473.8425999999999</v>
      </c>
      <c r="G286" s="12">
        <v>1.3299999999999999E-2</v>
      </c>
    </row>
    <row r="287" spans="1:7" ht="15" customHeight="1">
      <c r="A287" s="9" t="s">
        <v>88</v>
      </c>
      <c r="B287" s="9" t="s">
        <v>65</v>
      </c>
      <c r="C287" s="10" t="s">
        <v>48</v>
      </c>
      <c r="D287" s="10" t="s">
        <v>20</v>
      </c>
      <c r="E287" s="11">
        <v>94.302599999999998</v>
      </c>
      <c r="F287" s="11">
        <v>6523.8711999999996</v>
      </c>
      <c r="G287" s="12">
        <v>0.1075</v>
      </c>
    </row>
    <row r="288" spans="1:7" ht="15" customHeight="1">
      <c r="A288" s="9" t="s">
        <v>88</v>
      </c>
      <c r="B288" s="9" t="s">
        <v>66</v>
      </c>
      <c r="C288" s="10" t="s">
        <v>48</v>
      </c>
      <c r="D288" s="10" t="s">
        <v>20</v>
      </c>
      <c r="E288" s="11">
        <v>144.02369999999999</v>
      </c>
      <c r="F288" s="11">
        <v>32951.812700000002</v>
      </c>
      <c r="G288" s="12">
        <v>0.33019999999999999</v>
      </c>
    </row>
    <row r="289" spans="1:7" ht="15" customHeight="1">
      <c r="A289" s="9" t="s">
        <v>88</v>
      </c>
      <c r="B289" s="9" t="s">
        <v>67</v>
      </c>
      <c r="C289" s="10" t="s">
        <v>48</v>
      </c>
      <c r="D289" s="10" t="s">
        <v>20</v>
      </c>
      <c r="E289" s="11">
        <v>5.7545000000000002</v>
      </c>
      <c r="F289" s="11">
        <v>1307.2244000000001</v>
      </c>
      <c r="G289" s="12">
        <v>1.3299999999999999E-2</v>
      </c>
    </row>
    <row r="290" spans="1:7" ht="15" customHeight="1">
      <c r="A290" s="9" t="s">
        <v>88</v>
      </c>
      <c r="B290" s="9" t="s">
        <v>68</v>
      </c>
      <c r="C290" s="10" t="s">
        <v>48</v>
      </c>
      <c r="D290" s="10" t="s">
        <v>20</v>
      </c>
      <c r="E290" s="11">
        <v>139.2723</v>
      </c>
      <c r="F290" s="11">
        <v>37069.5576</v>
      </c>
      <c r="G290" s="12">
        <v>0.22239999999999999</v>
      </c>
    </row>
    <row r="291" spans="1:7" ht="15" customHeight="1">
      <c r="A291" s="9" t="s">
        <v>88</v>
      </c>
      <c r="B291" s="9" t="s">
        <v>69</v>
      </c>
      <c r="C291" s="10" t="s">
        <v>48</v>
      </c>
      <c r="D291" s="10" t="s">
        <v>20</v>
      </c>
      <c r="E291" s="11">
        <v>52.4497</v>
      </c>
      <c r="F291" s="11">
        <v>12000.212799999999</v>
      </c>
      <c r="G291" s="12">
        <v>0.1216</v>
      </c>
    </row>
    <row r="292" spans="1:7" ht="15" customHeight="1">
      <c r="A292" s="9" t="s">
        <v>88</v>
      </c>
      <c r="B292" s="9" t="s">
        <v>70</v>
      </c>
      <c r="C292" s="10" t="s">
        <v>48</v>
      </c>
      <c r="D292" s="10" t="s">
        <v>20</v>
      </c>
      <c r="E292" s="11">
        <v>2.4838</v>
      </c>
      <c r="F292" s="11">
        <v>388.37900000000002</v>
      </c>
      <c r="G292" s="12">
        <v>6.3E-3</v>
      </c>
    </row>
    <row r="293" spans="1:7" ht="15" customHeight="1">
      <c r="A293" s="9" t="s">
        <v>88</v>
      </c>
      <c r="B293" s="9" t="s">
        <v>71</v>
      </c>
      <c r="C293" s="10" t="s">
        <v>48</v>
      </c>
      <c r="D293" s="10" t="s">
        <v>20</v>
      </c>
      <c r="E293" s="11">
        <v>5.5987</v>
      </c>
      <c r="F293" s="11">
        <v>849.76919999999996</v>
      </c>
      <c r="G293" s="12">
        <v>1.52E-2</v>
      </c>
    </row>
    <row r="294" spans="1:7" ht="15" customHeight="1">
      <c r="A294" s="9" t="s">
        <v>88</v>
      </c>
      <c r="B294" s="9" t="s">
        <v>72</v>
      </c>
      <c r="C294" s="10" t="s">
        <v>48</v>
      </c>
      <c r="D294" s="10" t="s">
        <v>20</v>
      </c>
      <c r="E294" s="11">
        <v>0</v>
      </c>
      <c r="F294" s="11">
        <v>0</v>
      </c>
      <c r="G294" s="12">
        <v>0</v>
      </c>
    </row>
    <row r="295" spans="1:7" ht="15" customHeight="1">
      <c r="A295" s="9" t="s">
        <v>88</v>
      </c>
      <c r="B295" s="9" t="s">
        <v>73</v>
      </c>
      <c r="C295" s="10" t="s">
        <v>48</v>
      </c>
      <c r="D295" s="10" t="s">
        <v>20</v>
      </c>
      <c r="E295" s="11">
        <v>154.8913</v>
      </c>
      <c r="F295" s="11">
        <v>3842.1365000000001</v>
      </c>
      <c r="G295" s="12">
        <v>8.1900000000000001E-2</v>
      </c>
    </row>
    <row r="296" spans="1:7" ht="15" customHeight="1">
      <c r="A296" s="9" t="s">
        <v>88</v>
      </c>
      <c r="B296" s="9" t="s">
        <v>74</v>
      </c>
      <c r="C296" s="10" t="s">
        <v>48</v>
      </c>
      <c r="D296" s="10" t="s">
        <v>20</v>
      </c>
      <c r="E296" s="11">
        <v>106.0401</v>
      </c>
      <c r="F296" s="11">
        <v>8223.6285000000007</v>
      </c>
      <c r="G296" s="12">
        <v>0.1041</v>
      </c>
    </row>
    <row r="297" spans="1:7" ht="15" customHeight="1">
      <c r="A297" s="9" t="s">
        <v>88</v>
      </c>
      <c r="B297" s="9" t="s">
        <v>75</v>
      </c>
      <c r="C297" s="10" t="s">
        <v>48</v>
      </c>
      <c r="D297" s="10" t="s">
        <v>20</v>
      </c>
      <c r="E297" s="11">
        <v>44.012300000000003</v>
      </c>
      <c r="F297" s="11">
        <v>3381.6176</v>
      </c>
      <c r="G297" s="12">
        <v>4.3799999999999999E-2</v>
      </c>
    </row>
    <row r="298" spans="1:7" ht="15" customHeight="1">
      <c r="A298" s="9" t="s">
        <v>88</v>
      </c>
      <c r="B298" s="9" t="s">
        <v>76</v>
      </c>
      <c r="C298" s="10" t="s">
        <v>48</v>
      </c>
      <c r="D298" s="10" t="s">
        <v>20</v>
      </c>
      <c r="E298" s="11">
        <v>43.099200000000003</v>
      </c>
      <c r="F298" s="11">
        <v>2156.4877000000001</v>
      </c>
      <c r="G298" s="12">
        <v>3.3799999999999997E-2</v>
      </c>
    </row>
    <row r="299" spans="1:7" ht="15" customHeight="1">
      <c r="A299" s="9" t="s">
        <v>88</v>
      </c>
      <c r="B299" s="9" t="s">
        <v>77</v>
      </c>
      <c r="C299" s="10" t="s">
        <v>48</v>
      </c>
      <c r="D299" s="10" t="s">
        <v>20</v>
      </c>
      <c r="E299" s="11">
        <v>138.58680000000001</v>
      </c>
      <c r="F299" s="11">
        <v>21885.998100000001</v>
      </c>
      <c r="G299" s="12">
        <v>0.29110000000000003</v>
      </c>
    </row>
    <row r="300" spans="1:7" ht="15" customHeight="1">
      <c r="A300" s="9" t="s">
        <v>88</v>
      </c>
      <c r="B300" s="9" t="s">
        <v>78</v>
      </c>
      <c r="C300" s="10" t="s">
        <v>48</v>
      </c>
      <c r="D300" s="10" t="s">
        <v>20</v>
      </c>
      <c r="E300" s="11">
        <v>33.022799999999997</v>
      </c>
      <c r="F300" s="11">
        <v>2521.2458999999999</v>
      </c>
      <c r="G300" s="12">
        <v>3.5400000000000001E-2</v>
      </c>
    </row>
    <row r="301" spans="1:7" ht="15" customHeight="1">
      <c r="A301" s="9" t="s">
        <v>88</v>
      </c>
      <c r="B301" s="9" t="s">
        <v>79</v>
      </c>
      <c r="C301" s="10" t="s">
        <v>48</v>
      </c>
      <c r="D301" s="10" t="s">
        <v>20</v>
      </c>
      <c r="E301" s="11">
        <v>5.6140999999999996</v>
      </c>
      <c r="F301" s="11">
        <v>139.86109999999999</v>
      </c>
      <c r="G301" s="12">
        <v>2.3E-3</v>
      </c>
    </row>
    <row r="302" spans="1:7" ht="15" customHeight="1">
      <c r="A302" s="9" t="s">
        <v>88</v>
      </c>
      <c r="B302" s="9" t="s">
        <v>80</v>
      </c>
      <c r="C302" s="10" t="s">
        <v>48</v>
      </c>
      <c r="D302" s="10" t="s">
        <v>24</v>
      </c>
      <c r="E302" s="11">
        <v>8.3501999999999992</v>
      </c>
      <c r="F302" s="11">
        <v>414.81790000000001</v>
      </c>
      <c r="G302" s="12">
        <v>4.8999999999999998E-3</v>
      </c>
    </row>
    <row r="303" spans="1:7" ht="15" customHeight="1">
      <c r="A303" s="9" t="s">
        <v>88</v>
      </c>
      <c r="B303" s="9" t="s">
        <v>81</v>
      </c>
      <c r="C303" s="10" t="s">
        <v>82</v>
      </c>
      <c r="D303" s="10" t="s">
        <v>20</v>
      </c>
      <c r="E303" s="11">
        <v>0</v>
      </c>
      <c r="F303" s="11">
        <v>0</v>
      </c>
      <c r="G303" s="12">
        <v>0</v>
      </c>
    </row>
    <row r="304" spans="1:7" ht="15" customHeight="1">
      <c r="A304" s="9" t="s">
        <v>88</v>
      </c>
      <c r="B304" s="9" t="s">
        <v>83</v>
      </c>
      <c r="C304" s="10" t="s">
        <v>82</v>
      </c>
      <c r="D304" s="10" t="s">
        <v>24</v>
      </c>
      <c r="E304" s="11">
        <v>4.8242000000000003</v>
      </c>
      <c r="F304" s="11">
        <v>591.73530000000005</v>
      </c>
      <c r="G304" s="12">
        <v>5.1000000000000004E-3</v>
      </c>
    </row>
    <row r="305" spans="1:7" ht="15" customHeight="1">
      <c r="A305" s="9" t="s">
        <v>89</v>
      </c>
      <c r="B305" s="9" t="s">
        <v>18</v>
      </c>
      <c r="C305" s="10" t="s">
        <v>19</v>
      </c>
      <c r="D305" s="10" t="s">
        <v>20</v>
      </c>
      <c r="E305" s="11">
        <v>122.0005</v>
      </c>
      <c r="F305" s="11">
        <v>6740.5146000000004</v>
      </c>
      <c r="G305" s="12">
        <v>6.6199999999999995E-2</v>
      </c>
    </row>
    <row r="306" spans="1:7" ht="15" customHeight="1">
      <c r="A306" s="9" t="s">
        <v>89</v>
      </c>
      <c r="B306" s="9" t="s">
        <v>21</v>
      </c>
      <c r="C306" s="10" t="s">
        <v>22</v>
      </c>
      <c r="D306" s="10" t="s">
        <v>20</v>
      </c>
      <c r="E306" s="11">
        <v>1801.3991000000001</v>
      </c>
      <c r="F306" s="11">
        <v>61490.244500000001</v>
      </c>
      <c r="G306" s="12">
        <v>4.7100000000000003E-2</v>
      </c>
    </row>
    <row r="307" spans="1:7" ht="15" customHeight="1">
      <c r="A307" s="9" t="s">
        <v>89</v>
      </c>
      <c r="B307" s="9" t="s">
        <v>23</v>
      </c>
      <c r="C307" s="10" t="s">
        <v>22</v>
      </c>
      <c r="D307" s="10" t="s">
        <v>24</v>
      </c>
      <c r="E307" s="11">
        <v>404804.79009999998</v>
      </c>
      <c r="F307" s="11">
        <v>14863742.9935</v>
      </c>
      <c r="G307" s="12">
        <v>3.3220999999999998</v>
      </c>
    </row>
    <row r="308" spans="1:7" ht="15" customHeight="1">
      <c r="A308" s="9" t="s">
        <v>89</v>
      </c>
      <c r="B308" s="9" t="s">
        <v>25</v>
      </c>
      <c r="C308" s="14" t="s">
        <v>26</v>
      </c>
      <c r="D308" s="15" t="s">
        <v>20</v>
      </c>
      <c r="E308" s="11">
        <v>68.237200000000001</v>
      </c>
      <c r="F308" s="11">
        <v>2293.6053000000002</v>
      </c>
      <c r="G308" s="12">
        <v>2.3E-3</v>
      </c>
    </row>
    <row r="309" spans="1:7" ht="15" customHeight="1">
      <c r="A309" s="9" t="s">
        <v>89</v>
      </c>
      <c r="B309" s="9" t="s">
        <v>27</v>
      </c>
      <c r="C309" s="14" t="s">
        <v>26</v>
      </c>
      <c r="D309" s="10" t="s">
        <v>24</v>
      </c>
      <c r="E309" s="11">
        <v>49950.733999999997</v>
      </c>
      <c r="F309" s="11">
        <v>1853403.71</v>
      </c>
      <c r="G309" s="12">
        <v>0.98250000000000004</v>
      </c>
    </row>
    <row r="310" spans="1:7" ht="15" customHeight="1">
      <c r="A310" s="9" t="s">
        <v>89</v>
      </c>
      <c r="B310" s="9" t="s">
        <v>28</v>
      </c>
      <c r="C310" s="10" t="s">
        <v>29</v>
      </c>
      <c r="D310" s="15" t="s">
        <v>20</v>
      </c>
      <c r="E310" s="11">
        <v>61.334000000000003</v>
      </c>
      <c r="F310" s="11">
        <v>2275.3978999999999</v>
      </c>
      <c r="G310" s="12">
        <v>2.2000000000000001E-3</v>
      </c>
    </row>
    <row r="311" spans="1:7" ht="15" customHeight="1">
      <c r="A311" s="9" t="s">
        <v>89</v>
      </c>
      <c r="B311" s="9" t="s">
        <v>30</v>
      </c>
      <c r="C311" s="10" t="s">
        <v>29</v>
      </c>
      <c r="D311" s="10" t="s">
        <v>24</v>
      </c>
      <c r="E311" s="11">
        <v>127742.114</v>
      </c>
      <c r="F311" s="11">
        <v>5007052.4265000001</v>
      </c>
      <c r="G311" s="12">
        <v>1.9486000000000001</v>
      </c>
    </row>
    <row r="312" spans="1:7" ht="15" customHeight="1">
      <c r="A312" s="9" t="s">
        <v>89</v>
      </c>
      <c r="B312" s="9" t="s">
        <v>31</v>
      </c>
      <c r="C312" s="10" t="s">
        <v>32</v>
      </c>
      <c r="D312" s="10" t="s">
        <v>20</v>
      </c>
      <c r="E312" s="11">
        <v>8415.8299000000006</v>
      </c>
      <c r="F312" s="11">
        <v>347019.47070000001</v>
      </c>
      <c r="G312" s="12">
        <v>1.8573</v>
      </c>
    </row>
    <row r="313" spans="1:7" ht="15" customHeight="1">
      <c r="A313" s="9" t="s">
        <v>89</v>
      </c>
      <c r="B313" s="9" t="s">
        <v>33</v>
      </c>
      <c r="C313" s="10" t="s">
        <v>32</v>
      </c>
      <c r="D313" s="10" t="s">
        <v>24</v>
      </c>
      <c r="E313" s="11">
        <v>17341.975399999999</v>
      </c>
      <c r="F313" s="11">
        <v>713803.65460000001</v>
      </c>
      <c r="G313" s="12">
        <v>1.0003</v>
      </c>
    </row>
    <row r="314" spans="1:7" ht="15" customHeight="1">
      <c r="A314" s="9" t="s">
        <v>89</v>
      </c>
      <c r="B314" s="9" t="s">
        <v>34</v>
      </c>
      <c r="C314" s="10" t="s">
        <v>35</v>
      </c>
      <c r="D314" s="10" t="s">
        <v>20</v>
      </c>
      <c r="E314" s="11">
        <v>2184.8146999999999</v>
      </c>
      <c r="F314" s="11">
        <v>91060.975999999995</v>
      </c>
      <c r="G314" s="12">
        <v>0.43580000000000002</v>
      </c>
    </row>
    <row r="315" spans="1:7" ht="15" customHeight="1">
      <c r="A315" s="9" t="s">
        <v>89</v>
      </c>
      <c r="B315" s="9" t="s">
        <v>36</v>
      </c>
      <c r="C315" s="10" t="s">
        <v>35</v>
      </c>
      <c r="D315" s="10" t="s">
        <v>24</v>
      </c>
      <c r="E315" s="11">
        <v>1257.7642000000001</v>
      </c>
      <c r="F315" s="11">
        <v>51014.577100000002</v>
      </c>
      <c r="G315" s="12">
        <v>6.88E-2</v>
      </c>
    </row>
    <row r="316" spans="1:7" ht="15" customHeight="1">
      <c r="A316" s="9" t="s">
        <v>89</v>
      </c>
      <c r="B316" s="9" t="s">
        <v>37</v>
      </c>
      <c r="C316" s="10" t="s">
        <v>38</v>
      </c>
      <c r="D316" s="10" t="s">
        <v>24</v>
      </c>
      <c r="E316" s="11">
        <v>20446.798699999999</v>
      </c>
      <c r="F316" s="11">
        <v>176980.21059999999</v>
      </c>
      <c r="G316" s="12">
        <v>0.26869999999999999</v>
      </c>
    </row>
    <row r="317" spans="1:7" ht="15" customHeight="1">
      <c r="A317" s="9" t="s">
        <v>89</v>
      </c>
      <c r="B317" s="9" t="s">
        <v>39</v>
      </c>
      <c r="C317" s="10" t="s">
        <v>40</v>
      </c>
      <c r="D317" s="10" t="s">
        <v>20</v>
      </c>
      <c r="E317" s="11">
        <v>109.9516</v>
      </c>
      <c r="F317" s="11">
        <v>4261.9138999999996</v>
      </c>
      <c r="G317" s="12">
        <v>2.5000000000000001E-3</v>
      </c>
    </row>
    <row r="318" spans="1:7" ht="15" customHeight="1">
      <c r="A318" s="9" t="s">
        <v>89</v>
      </c>
      <c r="B318" s="9" t="s">
        <v>41</v>
      </c>
      <c r="C318" s="10" t="s">
        <v>40</v>
      </c>
      <c r="D318" s="10" t="s">
        <v>24</v>
      </c>
      <c r="E318" s="11">
        <v>109699.4176</v>
      </c>
      <c r="F318" s="11">
        <v>4230211.7988999998</v>
      </c>
      <c r="G318" s="12">
        <v>2.4727999999999999</v>
      </c>
    </row>
    <row r="319" spans="1:7" ht="15" customHeight="1">
      <c r="A319" s="9" t="s">
        <v>89</v>
      </c>
      <c r="B319" s="9" t="s">
        <v>42</v>
      </c>
      <c r="C319" s="10" t="s">
        <v>43</v>
      </c>
      <c r="D319" s="10" t="s">
        <v>20</v>
      </c>
      <c r="E319" s="11">
        <v>751.06569999999999</v>
      </c>
      <c r="F319" s="11">
        <v>9739.5586000000003</v>
      </c>
      <c r="G319" s="12">
        <v>8.7400000000000005E-2</v>
      </c>
    </row>
    <row r="320" spans="1:7" ht="15" customHeight="1">
      <c r="A320" s="9" t="s">
        <v>89</v>
      </c>
      <c r="B320" s="9" t="s">
        <v>44</v>
      </c>
      <c r="C320" s="10" t="s">
        <v>43</v>
      </c>
      <c r="D320" s="10" t="s">
        <v>24</v>
      </c>
      <c r="E320" s="11">
        <v>3812.5709000000002</v>
      </c>
      <c r="F320" s="11">
        <v>48769.356</v>
      </c>
      <c r="G320" s="12">
        <v>6.4000000000000001E-2</v>
      </c>
    </row>
    <row r="321" spans="1:7" ht="15" customHeight="1">
      <c r="A321" s="9" t="s">
        <v>89</v>
      </c>
      <c r="B321" s="9" t="s">
        <v>45</v>
      </c>
      <c r="C321" s="10" t="s">
        <v>19</v>
      </c>
      <c r="D321" s="10" t="s">
        <v>20</v>
      </c>
      <c r="E321" s="11">
        <v>47.096600000000002</v>
      </c>
      <c r="F321" s="11">
        <v>6804.8586999999998</v>
      </c>
      <c r="G321" s="12">
        <v>8.7800000000000003E-2</v>
      </c>
    </row>
    <row r="322" spans="1:7" ht="15" customHeight="1">
      <c r="A322" s="9" t="s">
        <v>89</v>
      </c>
      <c r="B322" s="9" t="s">
        <v>46</v>
      </c>
      <c r="C322" s="10" t="s">
        <v>19</v>
      </c>
      <c r="D322" s="10" t="s">
        <v>24</v>
      </c>
      <c r="E322" s="11">
        <v>410.7878</v>
      </c>
      <c r="F322" s="11">
        <v>21472.2091</v>
      </c>
      <c r="G322" s="12">
        <v>8.9800000000000005E-2</v>
      </c>
    </row>
    <row r="323" spans="1:7" ht="15" customHeight="1">
      <c r="A323" s="9" t="s">
        <v>89</v>
      </c>
      <c r="B323" s="9" t="s">
        <v>47</v>
      </c>
      <c r="C323" s="10" t="s">
        <v>48</v>
      </c>
      <c r="D323" s="10" t="s">
        <v>20</v>
      </c>
      <c r="E323" s="11">
        <v>0</v>
      </c>
      <c r="F323" s="11">
        <v>11739.513999999999</v>
      </c>
      <c r="G323" s="12">
        <v>0.17249999999999999</v>
      </c>
    </row>
    <row r="324" spans="1:7" ht="15" customHeight="1">
      <c r="A324" s="9" t="s">
        <v>89</v>
      </c>
      <c r="B324" s="9" t="s">
        <v>49</v>
      </c>
      <c r="C324" s="10" t="s">
        <v>50</v>
      </c>
      <c r="D324" s="10" t="s">
        <v>20</v>
      </c>
      <c r="E324" s="11">
        <v>1513.3897999999999</v>
      </c>
      <c r="F324" s="11">
        <v>56916.799200000001</v>
      </c>
      <c r="G324" s="12">
        <v>0.75609999999999999</v>
      </c>
    </row>
    <row r="325" spans="1:7" ht="15" customHeight="1">
      <c r="A325" s="9" t="s">
        <v>89</v>
      </c>
      <c r="B325" s="9" t="s">
        <v>51</v>
      </c>
      <c r="C325" s="10" t="s">
        <v>50</v>
      </c>
      <c r="D325" s="10" t="s">
        <v>24</v>
      </c>
      <c r="E325" s="11">
        <v>99.309700000000007</v>
      </c>
      <c r="F325" s="11">
        <v>4460.7507999999998</v>
      </c>
      <c r="G325" s="12">
        <v>8.3000000000000001E-3</v>
      </c>
    </row>
    <row r="326" spans="1:7" ht="15" customHeight="1">
      <c r="A326" s="9" t="s">
        <v>89</v>
      </c>
      <c r="B326" s="9" t="s">
        <v>52</v>
      </c>
      <c r="C326" s="10" t="s">
        <v>53</v>
      </c>
      <c r="D326" s="10" t="s">
        <v>20</v>
      </c>
      <c r="E326" s="11">
        <v>53.425800000000002</v>
      </c>
      <c r="F326" s="11">
        <v>1798.0604000000001</v>
      </c>
      <c r="G326" s="12">
        <v>1.8200000000000001E-2</v>
      </c>
    </row>
    <row r="327" spans="1:7" ht="15" customHeight="1">
      <c r="A327" s="9" t="s">
        <v>89</v>
      </c>
      <c r="B327" s="9" t="s">
        <v>54</v>
      </c>
      <c r="C327" s="10" t="s">
        <v>53</v>
      </c>
      <c r="D327" s="10" t="s">
        <v>20</v>
      </c>
      <c r="E327" s="11">
        <v>1.9654</v>
      </c>
      <c r="F327" s="11">
        <v>122.5164</v>
      </c>
      <c r="G327" s="12">
        <v>6.9999999999999999E-4</v>
      </c>
    </row>
    <row r="328" spans="1:7" ht="15" customHeight="1">
      <c r="A328" s="9" t="s">
        <v>89</v>
      </c>
      <c r="B328" s="9" t="s">
        <v>55</v>
      </c>
      <c r="C328" s="10" t="s">
        <v>53</v>
      </c>
      <c r="D328" s="10" t="s">
        <v>20</v>
      </c>
      <c r="E328" s="11">
        <v>5.7933000000000003</v>
      </c>
      <c r="F328" s="11">
        <v>404.03399999999999</v>
      </c>
      <c r="G328" s="12">
        <v>1.9E-3</v>
      </c>
    </row>
    <row r="329" spans="1:7" ht="15" customHeight="1">
      <c r="A329" s="9" t="s">
        <v>89</v>
      </c>
      <c r="B329" s="9" t="s">
        <v>56</v>
      </c>
      <c r="C329" s="10" t="s">
        <v>53</v>
      </c>
      <c r="D329" s="10" t="s">
        <v>20</v>
      </c>
      <c r="E329" s="11">
        <v>148.30000000000001</v>
      </c>
      <c r="F329" s="11">
        <v>7887.4629999999997</v>
      </c>
      <c r="G329" s="12">
        <v>7.5300000000000006E-2</v>
      </c>
    </row>
    <row r="330" spans="1:7" ht="15" customHeight="1">
      <c r="A330" s="9" t="s">
        <v>89</v>
      </c>
      <c r="B330" s="9" t="s">
        <v>57</v>
      </c>
      <c r="C330" s="10" t="s">
        <v>53</v>
      </c>
      <c r="D330" s="10" t="s">
        <v>20</v>
      </c>
      <c r="E330" s="11">
        <v>327.78489999999999</v>
      </c>
      <c r="F330" s="11">
        <v>20993.4938</v>
      </c>
      <c r="G330" s="12">
        <v>0.14030000000000001</v>
      </c>
    </row>
    <row r="331" spans="1:7" ht="15" customHeight="1">
      <c r="A331" s="9" t="s">
        <v>89</v>
      </c>
      <c r="B331" s="9" t="s">
        <v>58</v>
      </c>
      <c r="C331" s="10" t="s">
        <v>53</v>
      </c>
      <c r="D331" s="10" t="s">
        <v>20</v>
      </c>
      <c r="E331" s="11">
        <v>909.01099999999997</v>
      </c>
      <c r="F331" s="11">
        <v>49127.786200000002</v>
      </c>
      <c r="G331" s="12">
        <v>0.44950000000000001</v>
      </c>
    </row>
    <row r="332" spans="1:7" ht="15" customHeight="1">
      <c r="A332" s="9" t="s">
        <v>89</v>
      </c>
      <c r="B332" s="9" t="s">
        <v>59</v>
      </c>
      <c r="C332" s="10" t="s">
        <v>53</v>
      </c>
      <c r="D332" s="10" t="s">
        <v>20</v>
      </c>
      <c r="E332" s="11">
        <v>2060.9989999999998</v>
      </c>
      <c r="F332" s="11">
        <v>133866.86079999999</v>
      </c>
      <c r="G332" s="12">
        <v>0.84250000000000003</v>
      </c>
    </row>
    <row r="333" spans="1:7" ht="15" customHeight="1">
      <c r="A333" s="9" t="s">
        <v>89</v>
      </c>
      <c r="B333" s="9" t="s">
        <v>60</v>
      </c>
      <c r="C333" s="10" t="s">
        <v>53</v>
      </c>
      <c r="D333" s="10" t="s">
        <v>20</v>
      </c>
      <c r="E333" s="11">
        <v>1.1268</v>
      </c>
      <c r="F333" s="11">
        <v>70.241200000000006</v>
      </c>
      <c r="G333" s="12">
        <v>4.0000000000000002E-4</v>
      </c>
    </row>
    <row r="334" spans="1:7" ht="15" customHeight="1">
      <c r="A334" s="9" t="s">
        <v>89</v>
      </c>
      <c r="B334" s="9" t="s">
        <v>61</v>
      </c>
      <c r="C334" s="10" t="s">
        <v>53</v>
      </c>
      <c r="D334" s="10" t="s">
        <v>20</v>
      </c>
      <c r="E334" s="11">
        <v>3.3214000000000001</v>
      </c>
      <c r="F334" s="11">
        <v>231.64109999999999</v>
      </c>
      <c r="G334" s="12">
        <v>1.1000000000000001E-3</v>
      </c>
    </row>
    <row r="335" spans="1:7" ht="15" customHeight="1">
      <c r="A335" s="9" t="s">
        <v>89</v>
      </c>
      <c r="B335" s="9" t="s">
        <v>62</v>
      </c>
      <c r="C335" s="10" t="s">
        <v>53</v>
      </c>
      <c r="D335" s="10" t="s">
        <v>20</v>
      </c>
      <c r="E335" s="11">
        <v>297.18889999999999</v>
      </c>
      <c r="F335" s="11">
        <v>5516.0429000000004</v>
      </c>
      <c r="G335" s="12">
        <v>4.9799999999999997E-2</v>
      </c>
    </row>
    <row r="336" spans="1:7" ht="15" customHeight="1">
      <c r="A336" s="9" t="s">
        <v>89</v>
      </c>
      <c r="B336" s="9" t="s">
        <v>63</v>
      </c>
      <c r="C336" s="10" t="s">
        <v>53</v>
      </c>
      <c r="D336" s="10" t="s">
        <v>20</v>
      </c>
      <c r="E336" s="11">
        <v>46.934699999999999</v>
      </c>
      <c r="F336" s="11">
        <v>924.0779</v>
      </c>
      <c r="G336" s="12">
        <v>6.4999999999999997E-3</v>
      </c>
    </row>
    <row r="337" spans="1:7" ht="15" customHeight="1">
      <c r="A337" s="9" t="s">
        <v>89</v>
      </c>
      <c r="B337" s="9" t="s">
        <v>64</v>
      </c>
      <c r="C337" s="10" t="s">
        <v>53</v>
      </c>
      <c r="D337" s="10" t="s">
        <v>24</v>
      </c>
      <c r="E337" s="11">
        <v>929.68510000000003</v>
      </c>
      <c r="F337" s="11">
        <v>41062.524100000002</v>
      </c>
      <c r="G337" s="12">
        <v>0.15</v>
      </c>
    </row>
    <row r="338" spans="1:7" ht="15" customHeight="1">
      <c r="A338" s="9" t="s">
        <v>89</v>
      </c>
      <c r="B338" s="9" t="s">
        <v>65</v>
      </c>
      <c r="C338" s="10" t="s">
        <v>48</v>
      </c>
      <c r="D338" s="10" t="s">
        <v>20</v>
      </c>
      <c r="E338" s="11">
        <v>94.728499999999997</v>
      </c>
      <c r="F338" s="11">
        <v>6553.3401999999996</v>
      </c>
      <c r="G338" s="12">
        <v>0.10730000000000001</v>
      </c>
    </row>
    <row r="339" spans="1:7" ht="15" customHeight="1">
      <c r="A339" s="9" t="s">
        <v>89</v>
      </c>
      <c r="B339" s="9" t="s">
        <v>66</v>
      </c>
      <c r="C339" s="10" t="s">
        <v>48</v>
      </c>
      <c r="D339" s="10" t="s">
        <v>20</v>
      </c>
      <c r="E339" s="11">
        <v>352.27789999999999</v>
      </c>
      <c r="F339" s="11">
        <v>80599.165099999998</v>
      </c>
      <c r="G339" s="12">
        <v>0.80459999999999998</v>
      </c>
    </row>
    <row r="340" spans="1:7" ht="15" customHeight="1">
      <c r="A340" s="9" t="s">
        <v>89</v>
      </c>
      <c r="B340" s="9" t="s">
        <v>67</v>
      </c>
      <c r="C340" s="10" t="s">
        <v>48</v>
      </c>
      <c r="D340" s="10" t="s">
        <v>20</v>
      </c>
      <c r="E340" s="11">
        <v>34.967700000000001</v>
      </c>
      <c r="F340" s="11">
        <v>7943.4074000000001</v>
      </c>
      <c r="G340" s="12">
        <v>8.09E-2</v>
      </c>
    </row>
    <row r="341" spans="1:7" ht="15" customHeight="1">
      <c r="A341" s="9" t="s">
        <v>89</v>
      </c>
      <c r="B341" s="9" t="s">
        <v>68</v>
      </c>
      <c r="C341" s="10" t="s">
        <v>48</v>
      </c>
      <c r="D341" s="10" t="s">
        <v>20</v>
      </c>
      <c r="E341" s="11">
        <v>340.65609999999998</v>
      </c>
      <c r="F341" s="11">
        <v>90671.047999999995</v>
      </c>
      <c r="G341" s="12">
        <v>0.54220000000000002</v>
      </c>
    </row>
    <row r="342" spans="1:7" ht="15" customHeight="1">
      <c r="A342" s="9" t="s">
        <v>89</v>
      </c>
      <c r="B342" s="9" t="s">
        <v>69</v>
      </c>
      <c r="C342" s="10" t="s">
        <v>48</v>
      </c>
      <c r="D342" s="10" t="s">
        <v>20</v>
      </c>
      <c r="E342" s="11">
        <v>128.29060000000001</v>
      </c>
      <c r="F342" s="11">
        <v>29352.167799999999</v>
      </c>
      <c r="G342" s="12">
        <v>0.29630000000000001</v>
      </c>
    </row>
    <row r="343" spans="1:7" ht="15" customHeight="1">
      <c r="A343" s="9" t="s">
        <v>89</v>
      </c>
      <c r="B343" s="9" t="s">
        <v>70</v>
      </c>
      <c r="C343" s="10" t="s">
        <v>48</v>
      </c>
      <c r="D343" s="10" t="s">
        <v>20</v>
      </c>
      <c r="E343" s="11">
        <v>55.1021</v>
      </c>
      <c r="F343" s="11">
        <v>8616.0038999999997</v>
      </c>
      <c r="G343" s="12">
        <v>0.14119999999999999</v>
      </c>
    </row>
    <row r="344" spans="1:7" ht="15" customHeight="1">
      <c r="A344" s="9" t="s">
        <v>89</v>
      </c>
      <c r="B344" s="9" t="s">
        <v>71</v>
      </c>
      <c r="C344" s="10" t="s">
        <v>48</v>
      </c>
      <c r="D344" s="10" t="s">
        <v>20</v>
      </c>
      <c r="E344" s="11">
        <v>237.62370000000001</v>
      </c>
      <c r="F344" s="11">
        <v>36066.068599999999</v>
      </c>
      <c r="G344" s="12">
        <v>0.64470000000000005</v>
      </c>
    </row>
    <row r="345" spans="1:7" ht="15" customHeight="1">
      <c r="A345" s="9" t="s">
        <v>89</v>
      </c>
      <c r="B345" s="9" t="s">
        <v>72</v>
      </c>
      <c r="C345" s="10" t="s">
        <v>48</v>
      </c>
      <c r="D345" s="10" t="s">
        <v>20</v>
      </c>
      <c r="E345" s="11">
        <v>0</v>
      </c>
      <c r="F345" s="11">
        <v>0</v>
      </c>
      <c r="G345" s="12">
        <v>0</v>
      </c>
    </row>
    <row r="346" spans="1:7" ht="15" customHeight="1">
      <c r="A346" s="9" t="s">
        <v>89</v>
      </c>
      <c r="B346" s="9" t="s">
        <v>73</v>
      </c>
      <c r="C346" s="10" t="s">
        <v>48</v>
      </c>
      <c r="D346" s="10" t="s">
        <v>20</v>
      </c>
      <c r="E346" s="11">
        <v>193.95760000000001</v>
      </c>
      <c r="F346" s="11">
        <v>4821.4652999999998</v>
      </c>
      <c r="G346" s="12">
        <v>0.10009999999999999</v>
      </c>
    </row>
    <row r="347" spans="1:7" ht="15" customHeight="1">
      <c r="A347" s="9" t="s">
        <v>89</v>
      </c>
      <c r="B347" s="9" t="s">
        <v>74</v>
      </c>
      <c r="C347" s="10" t="s">
        <v>48</v>
      </c>
      <c r="D347" s="10" t="s">
        <v>20</v>
      </c>
      <c r="E347" s="11">
        <v>654.44740000000002</v>
      </c>
      <c r="F347" s="11">
        <v>48882.793899999997</v>
      </c>
      <c r="G347" s="12">
        <v>0.66259999999999997</v>
      </c>
    </row>
    <row r="348" spans="1:7" ht="15" customHeight="1">
      <c r="A348" s="9" t="s">
        <v>89</v>
      </c>
      <c r="B348" s="9" t="s">
        <v>75</v>
      </c>
      <c r="C348" s="10" t="s">
        <v>48</v>
      </c>
      <c r="D348" s="10" t="s">
        <v>20</v>
      </c>
      <c r="E348" s="11">
        <v>277.18560000000002</v>
      </c>
      <c r="F348" s="11">
        <v>20548.549800000001</v>
      </c>
      <c r="G348" s="12">
        <v>0.28360000000000002</v>
      </c>
    </row>
    <row r="349" spans="1:7" ht="15" customHeight="1">
      <c r="A349" s="9" t="s">
        <v>89</v>
      </c>
      <c r="B349" s="9" t="s">
        <v>76</v>
      </c>
      <c r="C349" s="10" t="s">
        <v>48</v>
      </c>
      <c r="D349" s="10" t="s">
        <v>20</v>
      </c>
      <c r="E349" s="11">
        <v>261.95150000000001</v>
      </c>
      <c r="F349" s="11">
        <v>13122.0237</v>
      </c>
      <c r="G349" s="12">
        <v>0.20880000000000001</v>
      </c>
    </row>
    <row r="350" spans="1:7" ht="15" customHeight="1">
      <c r="A350" s="9" t="s">
        <v>89</v>
      </c>
      <c r="B350" s="9" t="s">
        <v>77</v>
      </c>
      <c r="C350" s="10" t="s">
        <v>48</v>
      </c>
      <c r="D350" s="10" t="s">
        <v>20</v>
      </c>
      <c r="E350" s="11">
        <v>932.39689999999996</v>
      </c>
      <c r="F350" s="11">
        <v>147246.5901</v>
      </c>
      <c r="G350" s="12">
        <v>1.9474</v>
      </c>
    </row>
    <row r="351" spans="1:7" ht="15" customHeight="1">
      <c r="A351" s="9" t="s">
        <v>89</v>
      </c>
      <c r="B351" s="9" t="s">
        <v>78</v>
      </c>
      <c r="C351" s="10" t="s">
        <v>48</v>
      </c>
      <c r="D351" s="10" t="s">
        <v>20</v>
      </c>
      <c r="E351" s="11">
        <v>200.66470000000001</v>
      </c>
      <c r="F351" s="11">
        <v>15320.462600000001</v>
      </c>
      <c r="G351" s="12">
        <v>0.21429999999999999</v>
      </c>
    </row>
    <row r="352" spans="1:7" ht="15" customHeight="1">
      <c r="A352" s="9" t="s">
        <v>89</v>
      </c>
      <c r="B352" s="9" t="s">
        <v>79</v>
      </c>
      <c r="C352" s="10" t="s">
        <v>48</v>
      </c>
      <c r="D352" s="10" t="s">
        <v>20</v>
      </c>
      <c r="E352" s="11">
        <v>31.8612</v>
      </c>
      <c r="F352" s="11">
        <v>793.73720000000003</v>
      </c>
      <c r="G352" s="12">
        <v>1.32E-2</v>
      </c>
    </row>
    <row r="353" spans="1:7" ht="15" customHeight="1">
      <c r="A353" s="9" t="s">
        <v>89</v>
      </c>
      <c r="B353" s="9" t="s">
        <v>80</v>
      </c>
      <c r="C353" s="10" t="s">
        <v>48</v>
      </c>
      <c r="D353" s="10" t="s">
        <v>24</v>
      </c>
      <c r="E353" s="11">
        <v>76.720699999999994</v>
      </c>
      <c r="F353" s="11">
        <v>8940.5694999999996</v>
      </c>
      <c r="G353" s="12">
        <v>7.3599999999999999E-2</v>
      </c>
    </row>
    <row r="354" spans="1:7" ht="15" customHeight="1">
      <c r="A354" s="9" t="s">
        <v>89</v>
      </c>
      <c r="B354" s="9" t="s">
        <v>81</v>
      </c>
      <c r="C354" s="10" t="s">
        <v>82</v>
      </c>
      <c r="D354" s="10" t="s">
        <v>20</v>
      </c>
      <c r="E354" s="11">
        <v>246.19980000000001</v>
      </c>
      <c r="F354" s="11">
        <v>32820.893100000001</v>
      </c>
      <c r="G354" s="12">
        <v>0.64190000000000003</v>
      </c>
    </row>
    <row r="355" spans="1:7" ht="15" customHeight="1">
      <c r="A355" s="9" t="s">
        <v>89</v>
      </c>
      <c r="B355" s="9" t="s">
        <v>83</v>
      </c>
      <c r="C355" s="10" t="s">
        <v>82</v>
      </c>
      <c r="D355" s="10" t="s">
        <v>24</v>
      </c>
      <c r="E355" s="11">
        <v>74.455600000000004</v>
      </c>
      <c r="F355" s="11">
        <v>9925.6733999999997</v>
      </c>
      <c r="G355" s="12">
        <v>3.6700000000000003E-2</v>
      </c>
    </row>
    <row r="356" spans="1:7" ht="15" customHeight="1">
      <c r="A356" s="9" t="s">
        <v>90</v>
      </c>
      <c r="B356" s="9" t="s">
        <v>18</v>
      </c>
      <c r="C356" s="10" t="s">
        <v>19</v>
      </c>
      <c r="D356" s="10" t="s">
        <v>20</v>
      </c>
      <c r="E356" s="11">
        <v>14.147</v>
      </c>
      <c r="F356" s="11">
        <v>781.62180000000001</v>
      </c>
      <c r="G356" s="12">
        <v>7.7000000000000002E-3</v>
      </c>
    </row>
    <row r="357" spans="1:7" ht="15" customHeight="1">
      <c r="A357" s="9" t="s">
        <v>90</v>
      </c>
      <c r="B357" s="9" t="s">
        <v>21</v>
      </c>
      <c r="C357" s="10" t="s">
        <v>22</v>
      </c>
      <c r="D357" s="10" t="s">
        <v>20</v>
      </c>
      <c r="E357" s="11">
        <v>51.773800000000001</v>
      </c>
      <c r="F357" s="11">
        <v>1699.8630000000001</v>
      </c>
      <c r="G357" s="12">
        <v>1.5E-3</v>
      </c>
    </row>
    <row r="358" spans="1:7" ht="15" customHeight="1">
      <c r="A358" s="9" t="s">
        <v>90</v>
      </c>
      <c r="B358" s="9" t="s">
        <v>23</v>
      </c>
      <c r="C358" s="10" t="s">
        <v>22</v>
      </c>
      <c r="D358" s="10" t="s">
        <v>24</v>
      </c>
      <c r="E358" s="11">
        <v>7521.7978999999996</v>
      </c>
      <c r="F358" s="11">
        <v>274305.57030000002</v>
      </c>
      <c r="G358" s="12">
        <v>9.64E-2</v>
      </c>
    </row>
    <row r="359" spans="1:7" ht="15" customHeight="1">
      <c r="A359" s="9" t="s">
        <v>90</v>
      </c>
      <c r="B359" s="9" t="s">
        <v>25</v>
      </c>
      <c r="C359" s="14" t="s">
        <v>26</v>
      </c>
      <c r="D359" s="15" t="s">
        <v>20</v>
      </c>
      <c r="E359" s="11">
        <v>1.0128999999999999</v>
      </c>
      <c r="F359" s="11">
        <v>29.2669</v>
      </c>
      <c r="G359" s="12">
        <v>0</v>
      </c>
    </row>
    <row r="360" spans="1:7" ht="15" customHeight="1">
      <c r="A360" s="9" t="s">
        <v>90</v>
      </c>
      <c r="B360" s="9" t="s">
        <v>27</v>
      </c>
      <c r="C360" s="14" t="s">
        <v>26</v>
      </c>
      <c r="D360" s="10" t="s">
        <v>24</v>
      </c>
      <c r="E360" s="11">
        <v>1891.3557000000001</v>
      </c>
      <c r="F360" s="11">
        <v>60557.008600000001</v>
      </c>
      <c r="G360" s="12">
        <v>6.1899999999999997E-2</v>
      </c>
    </row>
    <row r="361" spans="1:7" ht="15" customHeight="1">
      <c r="A361" s="9" t="s">
        <v>90</v>
      </c>
      <c r="B361" s="9" t="s">
        <v>28</v>
      </c>
      <c r="C361" s="10" t="s">
        <v>29</v>
      </c>
      <c r="D361" s="15" t="s">
        <v>20</v>
      </c>
      <c r="E361" s="11">
        <v>4.4000000000000003E-3</v>
      </c>
      <c r="F361" s="11">
        <v>0.1469</v>
      </c>
      <c r="G361" s="12">
        <v>0</v>
      </c>
    </row>
    <row r="362" spans="1:7" ht="15" customHeight="1">
      <c r="A362" s="9" t="s">
        <v>90</v>
      </c>
      <c r="B362" s="9" t="s">
        <v>30</v>
      </c>
      <c r="C362" s="10" t="s">
        <v>29</v>
      </c>
      <c r="D362" s="10" t="s">
        <v>24</v>
      </c>
      <c r="E362" s="11">
        <v>3670.402</v>
      </c>
      <c r="F362" s="11">
        <v>130273.1949</v>
      </c>
      <c r="G362" s="12">
        <v>9.9000000000000005E-2</v>
      </c>
    </row>
    <row r="363" spans="1:7" ht="15" customHeight="1">
      <c r="A363" s="9" t="s">
        <v>90</v>
      </c>
      <c r="B363" s="9" t="s">
        <v>31</v>
      </c>
      <c r="C363" s="10" t="s">
        <v>32</v>
      </c>
      <c r="D363" s="10" t="s">
        <v>20</v>
      </c>
      <c r="E363" s="11">
        <v>1016.4069</v>
      </c>
      <c r="F363" s="11">
        <v>36595.511299999998</v>
      </c>
      <c r="G363" s="12">
        <v>0.20499999999999999</v>
      </c>
    </row>
    <row r="364" spans="1:7" ht="15" customHeight="1">
      <c r="A364" s="9" t="s">
        <v>90</v>
      </c>
      <c r="B364" s="9" t="s">
        <v>33</v>
      </c>
      <c r="C364" s="10" t="s">
        <v>32</v>
      </c>
      <c r="D364" s="10" t="s">
        <v>24</v>
      </c>
      <c r="E364" s="11">
        <v>642.78489999999999</v>
      </c>
      <c r="F364" s="11">
        <v>22764.126799999998</v>
      </c>
      <c r="G364" s="12">
        <v>5.0900000000000001E-2</v>
      </c>
    </row>
    <row r="365" spans="1:7" ht="15" customHeight="1">
      <c r="A365" s="9" t="s">
        <v>90</v>
      </c>
      <c r="B365" s="9" t="s">
        <v>34</v>
      </c>
      <c r="C365" s="10" t="s">
        <v>35</v>
      </c>
      <c r="D365" s="10" t="s">
        <v>20</v>
      </c>
      <c r="E365" s="11">
        <v>128.61750000000001</v>
      </c>
      <c r="F365" s="11">
        <v>4692.9111000000003</v>
      </c>
      <c r="G365" s="12">
        <v>2.4299999999999999E-2</v>
      </c>
    </row>
    <row r="366" spans="1:7" ht="15" customHeight="1">
      <c r="A366" s="9" t="s">
        <v>90</v>
      </c>
      <c r="B366" s="9" t="s">
        <v>36</v>
      </c>
      <c r="C366" s="10" t="s">
        <v>35</v>
      </c>
      <c r="D366" s="10" t="s">
        <v>24</v>
      </c>
      <c r="E366" s="11">
        <v>21.601600000000001</v>
      </c>
      <c r="F366" s="11">
        <v>768.16959999999995</v>
      </c>
      <c r="G366" s="12">
        <v>1.4E-3</v>
      </c>
    </row>
    <row r="367" spans="1:7" ht="15" customHeight="1">
      <c r="A367" s="9" t="s">
        <v>90</v>
      </c>
      <c r="B367" s="9" t="s">
        <v>37</v>
      </c>
      <c r="C367" s="10" t="s">
        <v>38</v>
      </c>
      <c r="D367" s="10" t="s">
        <v>24</v>
      </c>
      <c r="E367" s="11">
        <v>635.99210000000005</v>
      </c>
      <c r="F367" s="11">
        <v>4747.0672000000004</v>
      </c>
      <c r="G367" s="12">
        <v>7.4999999999999997E-3</v>
      </c>
    </row>
    <row r="368" spans="1:7" ht="15" customHeight="1">
      <c r="A368" s="9" t="s">
        <v>90</v>
      </c>
      <c r="B368" s="9" t="s">
        <v>39</v>
      </c>
      <c r="C368" s="10" t="s">
        <v>40</v>
      </c>
      <c r="D368" s="10" t="s">
        <v>20</v>
      </c>
      <c r="E368" s="11">
        <v>2.0066999999999999</v>
      </c>
      <c r="F368" s="11">
        <v>71.407200000000003</v>
      </c>
      <c r="G368" s="12">
        <v>0</v>
      </c>
    </row>
    <row r="369" spans="1:7" ht="15" customHeight="1">
      <c r="A369" s="9" t="s">
        <v>90</v>
      </c>
      <c r="B369" s="9" t="s">
        <v>41</v>
      </c>
      <c r="C369" s="10" t="s">
        <v>40</v>
      </c>
      <c r="D369" s="10" t="s">
        <v>24</v>
      </c>
      <c r="E369" s="11">
        <v>3125.6979000000001</v>
      </c>
      <c r="F369" s="11">
        <v>104210.96520000001</v>
      </c>
      <c r="G369" s="12">
        <v>0.1305</v>
      </c>
    </row>
    <row r="370" spans="1:7" ht="15" customHeight="1">
      <c r="A370" s="9" t="s">
        <v>90</v>
      </c>
      <c r="B370" s="9" t="s">
        <v>42</v>
      </c>
      <c r="C370" s="10" t="s">
        <v>43</v>
      </c>
      <c r="D370" s="10" t="s">
        <v>20</v>
      </c>
      <c r="E370" s="11">
        <v>44.411099999999998</v>
      </c>
      <c r="F370" s="11">
        <v>499.11849999999998</v>
      </c>
      <c r="G370" s="12">
        <v>5.1999999999999998E-3</v>
      </c>
    </row>
    <row r="371" spans="1:7" ht="15" customHeight="1">
      <c r="A371" s="9" t="s">
        <v>90</v>
      </c>
      <c r="B371" s="9" t="s">
        <v>44</v>
      </c>
      <c r="C371" s="10" t="s">
        <v>43</v>
      </c>
      <c r="D371" s="10" t="s">
        <v>24</v>
      </c>
      <c r="E371" s="11">
        <v>258.8272</v>
      </c>
      <c r="F371" s="11">
        <v>2879.6977000000002</v>
      </c>
      <c r="G371" s="12">
        <v>6.6E-3</v>
      </c>
    </row>
    <row r="372" spans="1:7" ht="15" customHeight="1">
      <c r="A372" s="9" t="s">
        <v>90</v>
      </c>
      <c r="B372" s="9" t="s">
        <v>45</v>
      </c>
      <c r="C372" s="10" t="s">
        <v>19</v>
      </c>
      <c r="D372" s="10" t="s">
        <v>20</v>
      </c>
      <c r="E372" s="11">
        <v>5.4611999999999998</v>
      </c>
      <c r="F372" s="11">
        <v>789.08309999999994</v>
      </c>
      <c r="G372" s="12">
        <v>1.0200000000000001E-2</v>
      </c>
    </row>
    <row r="373" spans="1:7" ht="15" customHeight="1">
      <c r="A373" s="9" t="s">
        <v>90</v>
      </c>
      <c r="B373" s="9" t="s">
        <v>46</v>
      </c>
      <c r="C373" s="10" t="s">
        <v>19</v>
      </c>
      <c r="D373" s="10" t="s">
        <v>24</v>
      </c>
      <c r="E373" s="11">
        <v>24.1097</v>
      </c>
      <c r="F373" s="11">
        <v>1080.6301000000001</v>
      </c>
      <c r="G373" s="12">
        <v>4.4000000000000003E-3</v>
      </c>
    </row>
    <row r="374" spans="1:7" ht="15" customHeight="1">
      <c r="A374" s="9" t="s">
        <v>90</v>
      </c>
      <c r="B374" s="9" t="s">
        <v>47</v>
      </c>
      <c r="C374" s="10" t="s">
        <v>48</v>
      </c>
      <c r="D374" s="10" t="s">
        <v>20</v>
      </c>
      <c r="E374" s="11">
        <v>0</v>
      </c>
      <c r="F374" s="11">
        <v>89.260999999999996</v>
      </c>
      <c r="G374" s="12">
        <v>1.5E-3</v>
      </c>
    </row>
    <row r="375" spans="1:7" ht="15" customHeight="1">
      <c r="A375" s="9" t="s">
        <v>90</v>
      </c>
      <c r="B375" s="9" t="s">
        <v>49</v>
      </c>
      <c r="C375" s="10" t="s">
        <v>50</v>
      </c>
      <c r="D375" s="10" t="s">
        <v>20</v>
      </c>
      <c r="E375" s="11">
        <v>18.1983</v>
      </c>
      <c r="F375" s="11">
        <v>684.41869999999994</v>
      </c>
      <c r="G375" s="12">
        <v>9.1000000000000004E-3</v>
      </c>
    </row>
    <row r="376" spans="1:7" ht="15" customHeight="1">
      <c r="A376" s="9" t="s">
        <v>90</v>
      </c>
      <c r="B376" s="9" t="s">
        <v>51</v>
      </c>
      <c r="C376" s="10" t="s">
        <v>50</v>
      </c>
      <c r="D376" s="10" t="s">
        <v>24</v>
      </c>
      <c r="E376" s="11">
        <v>1.2999999999999999E-3</v>
      </c>
      <c r="F376" s="11">
        <v>5.4399999999999997E-2</v>
      </c>
      <c r="G376" s="12">
        <v>0</v>
      </c>
    </row>
    <row r="377" spans="1:7" ht="15" customHeight="1">
      <c r="A377" s="9" t="s">
        <v>90</v>
      </c>
      <c r="B377" s="9" t="s">
        <v>52</v>
      </c>
      <c r="C377" s="10" t="s">
        <v>53</v>
      </c>
      <c r="D377" s="10" t="s">
        <v>20</v>
      </c>
      <c r="E377" s="11">
        <v>24.255099999999999</v>
      </c>
      <c r="F377" s="11">
        <v>816.31169999999997</v>
      </c>
      <c r="G377" s="12">
        <v>8.3000000000000001E-3</v>
      </c>
    </row>
    <row r="378" spans="1:7" ht="15" customHeight="1">
      <c r="A378" s="9" t="s">
        <v>90</v>
      </c>
      <c r="B378" s="9" t="s">
        <v>54</v>
      </c>
      <c r="C378" s="10" t="s">
        <v>53</v>
      </c>
      <c r="D378" s="10" t="s">
        <v>20</v>
      </c>
      <c r="E378" s="11">
        <v>0.19450000000000001</v>
      </c>
      <c r="F378" s="11">
        <v>12.1272</v>
      </c>
      <c r="G378" s="12">
        <v>0</v>
      </c>
    </row>
    <row r="379" spans="1:7" ht="15" customHeight="1">
      <c r="A379" s="9" t="s">
        <v>90</v>
      </c>
      <c r="B379" s="9" t="s">
        <v>55</v>
      </c>
      <c r="C379" s="10" t="s">
        <v>53</v>
      </c>
      <c r="D379" s="10" t="s">
        <v>20</v>
      </c>
      <c r="E379" s="11">
        <v>0.57340000000000002</v>
      </c>
      <c r="F379" s="11">
        <v>39.993299999999998</v>
      </c>
      <c r="G379" s="12">
        <v>1E-4</v>
      </c>
    </row>
    <row r="380" spans="1:7" ht="15" customHeight="1">
      <c r="A380" s="9" t="s">
        <v>90</v>
      </c>
      <c r="B380" s="9" t="s">
        <v>56</v>
      </c>
      <c r="C380" s="10" t="s">
        <v>53</v>
      </c>
      <c r="D380" s="10" t="s">
        <v>20</v>
      </c>
      <c r="E380" s="11">
        <v>3.4942000000000002</v>
      </c>
      <c r="F380" s="11">
        <v>152.9084</v>
      </c>
      <c r="G380" s="12">
        <v>1.9E-3</v>
      </c>
    </row>
    <row r="381" spans="1:7" ht="15" customHeight="1">
      <c r="A381" s="9" t="s">
        <v>90</v>
      </c>
      <c r="B381" s="9" t="s">
        <v>57</v>
      </c>
      <c r="C381" s="10" t="s">
        <v>53</v>
      </c>
      <c r="D381" s="10" t="s">
        <v>20</v>
      </c>
      <c r="E381" s="11">
        <v>5.3483000000000001</v>
      </c>
      <c r="F381" s="11">
        <v>298.34350000000001</v>
      </c>
      <c r="G381" s="12">
        <v>2.7000000000000001E-3</v>
      </c>
    </row>
    <row r="382" spans="1:7" ht="15" customHeight="1">
      <c r="A382" s="9" t="s">
        <v>90</v>
      </c>
      <c r="B382" s="9" t="s">
        <v>58</v>
      </c>
      <c r="C382" s="10" t="s">
        <v>53</v>
      </c>
      <c r="D382" s="10" t="s">
        <v>20</v>
      </c>
      <c r="E382" s="11">
        <v>38.000300000000003</v>
      </c>
      <c r="F382" s="11">
        <v>1680.8810000000001</v>
      </c>
      <c r="G382" s="12">
        <v>2.07E-2</v>
      </c>
    </row>
    <row r="383" spans="1:7" ht="15" customHeight="1">
      <c r="A383" s="9" t="s">
        <v>90</v>
      </c>
      <c r="B383" s="9" t="s">
        <v>59</v>
      </c>
      <c r="C383" s="10" t="s">
        <v>53</v>
      </c>
      <c r="D383" s="10" t="s">
        <v>20</v>
      </c>
      <c r="E383" s="11">
        <v>59.320700000000002</v>
      </c>
      <c r="F383" s="11">
        <v>3358.4238999999998</v>
      </c>
      <c r="G383" s="12">
        <v>2.92E-2</v>
      </c>
    </row>
    <row r="384" spans="1:7" ht="15" customHeight="1">
      <c r="A384" s="9" t="s">
        <v>90</v>
      </c>
      <c r="B384" s="9" t="s">
        <v>60</v>
      </c>
      <c r="C384" s="10" t="s">
        <v>53</v>
      </c>
      <c r="D384" s="10" t="s">
        <v>20</v>
      </c>
      <c r="E384" s="11">
        <v>0.1115</v>
      </c>
      <c r="F384" s="11">
        <v>6.9527999999999999</v>
      </c>
      <c r="G384" s="12">
        <v>0</v>
      </c>
    </row>
    <row r="385" spans="1:7" ht="15" customHeight="1">
      <c r="A385" s="9" t="s">
        <v>90</v>
      </c>
      <c r="B385" s="9" t="s">
        <v>61</v>
      </c>
      <c r="C385" s="10" t="s">
        <v>53</v>
      </c>
      <c r="D385" s="10" t="s">
        <v>20</v>
      </c>
      <c r="E385" s="11">
        <v>0.32869999999999999</v>
      </c>
      <c r="F385" s="11">
        <v>22.928999999999998</v>
      </c>
      <c r="G385" s="12">
        <v>1E-4</v>
      </c>
    </row>
    <row r="386" spans="1:7" ht="15" customHeight="1">
      <c r="A386" s="9" t="s">
        <v>90</v>
      </c>
      <c r="B386" s="9" t="s">
        <v>62</v>
      </c>
      <c r="C386" s="10" t="s">
        <v>53</v>
      </c>
      <c r="D386" s="10" t="s">
        <v>20</v>
      </c>
      <c r="E386" s="11">
        <v>10.164300000000001</v>
      </c>
      <c r="F386" s="11">
        <v>169.33869999999999</v>
      </c>
      <c r="G386" s="12">
        <v>1.9E-3</v>
      </c>
    </row>
    <row r="387" spans="1:7" ht="15" customHeight="1">
      <c r="A387" s="9" t="s">
        <v>90</v>
      </c>
      <c r="B387" s="9" t="s">
        <v>63</v>
      </c>
      <c r="C387" s="10" t="s">
        <v>53</v>
      </c>
      <c r="D387" s="10" t="s">
        <v>20</v>
      </c>
      <c r="E387" s="11">
        <v>1.2685</v>
      </c>
      <c r="F387" s="11">
        <v>24.975200000000001</v>
      </c>
      <c r="G387" s="12">
        <v>1E-4</v>
      </c>
    </row>
    <row r="388" spans="1:7" ht="15" customHeight="1">
      <c r="A388" s="9" t="s">
        <v>90</v>
      </c>
      <c r="B388" s="9" t="s">
        <v>64</v>
      </c>
      <c r="C388" s="10" t="s">
        <v>53</v>
      </c>
      <c r="D388" s="10" t="s">
        <v>24</v>
      </c>
      <c r="E388" s="11">
        <v>39.994900000000001</v>
      </c>
      <c r="F388" s="11">
        <v>1366.5425</v>
      </c>
      <c r="G388" s="12">
        <v>4.7999999999999996E-3</v>
      </c>
    </row>
    <row r="389" spans="1:7" ht="15" customHeight="1">
      <c r="A389" s="9" t="s">
        <v>90</v>
      </c>
      <c r="B389" s="9" t="s">
        <v>65</v>
      </c>
      <c r="C389" s="10" t="s">
        <v>48</v>
      </c>
      <c r="D389" s="10" t="s">
        <v>20</v>
      </c>
      <c r="E389" s="11">
        <v>4.3684000000000003</v>
      </c>
      <c r="F389" s="11">
        <v>302.21019999999999</v>
      </c>
      <c r="G389" s="12">
        <v>4.8999999999999998E-3</v>
      </c>
    </row>
    <row r="390" spans="1:7" ht="15" customHeight="1">
      <c r="A390" s="9" t="s">
        <v>90</v>
      </c>
      <c r="B390" s="9" t="s">
        <v>66</v>
      </c>
      <c r="C390" s="10" t="s">
        <v>48</v>
      </c>
      <c r="D390" s="10" t="s">
        <v>20</v>
      </c>
      <c r="E390" s="11">
        <v>3.5419999999999998</v>
      </c>
      <c r="F390" s="11">
        <v>810.39139999999998</v>
      </c>
      <c r="G390" s="12">
        <v>8.0999999999999996E-3</v>
      </c>
    </row>
    <row r="391" spans="1:7" ht="15" customHeight="1">
      <c r="A391" s="9" t="s">
        <v>90</v>
      </c>
      <c r="B391" s="9" t="s">
        <v>67</v>
      </c>
      <c r="C391" s="10" t="s">
        <v>48</v>
      </c>
      <c r="D391" s="10" t="s">
        <v>20</v>
      </c>
      <c r="E391" s="11">
        <v>5.5399999999999998E-2</v>
      </c>
      <c r="F391" s="11">
        <v>12.6069</v>
      </c>
      <c r="G391" s="12">
        <v>1E-4</v>
      </c>
    </row>
    <row r="392" spans="1:7" ht="15" customHeight="1">
      <c r="A392" s="9" t="s">
        <v>90</v>
      </c>
      <c r="B392" s="9" t="s">
        <v>68</v>
      </c>
      <c r="C392" s="10" t="s">
        <v>48</v>
      </c>
      <c r="D392" s="10" t="s">
        <v>20</v>
      </c>
      <c r="E392" s="11">
        <v>3.4251</v>
      </c>
      <c r="F392" s="11">
        <v>911.66</v>
      </c>
      <c r="G392" s="12">
        <v>5.4000000000000003E-3</v>
      </c>
    </row>
    <row r="393" spans="1:7" ht="15" customHeight="1">
      <c r="A393" s="9" t="s">
        <v>90</v>
      </c>
      <c r="B393" s="9" t="s">
        <v>69</v>
      </c>
      <c r="C393" s="10" t="s">
        <v>48</v>
      </c>
      <c r="D393" s="10" t="s">
        <v>20</v>
      </c>
      <c r="E393" s="11">
        <v>1.2899</v>
      </c>
      <c r="F393" s="11">
        <v>295.12389999999999</v>
      </c>
      <c r="G393" s="12">
        <v>2.8999999999999998E-3</v>
      </c>
    </row>
    <row r="394" spans="1:7" ht="15" customHeight="1">
      <c r="A394" s="9" t="s">
        <v>90</v>
      </c>
      <c r="B394" s="9" t="s">
        <v>70</v>
      </c>
      <c r="C394" s="10" t="s">
        <v>48</v>
      </c>
      <c r="D394" s="10" t="s">
        <v>20</v>
      </c>
      <c r="E394" s="11">
        <v>0.37440000000000001</v>
      </c>
      <c r="F394" s="11">
        <v>58.549399999999999</v>
      </c>
      <c r="G394" s="12">
        <v>8.9999999999999998E-4</v>
      </c>
    </row>
    <row r="395" spans="1:7" ht="15" customHeight="1">
      <c r="A395" s="9" t="s">
        <v>90</v>
      </c>
      <c r="B395" s="9" t="s">
        <v>71</v>
      </c>
      <c r="C395" s="10" t="s">
        <v>48</v>
      </c>
      <c r="D395" s="10" t="s">
        <v>20</v>
      </c>
      <c r="E395" s="11">
        <v>0</v>
      </c>
      <c r="F395" s="11">
        <v>0</v>
      </c>
      <c r="G395" s="12">
        <v>0</v>
      </c>
    </row>
    <row r="396" spans="1:7" ht="15" customHeight="1">
      <c r="A396" s="9" t="s">
        <v>90</v>
      </c>
      <c r="B396" s="9" t="s">
        <v>72</v>
      </c>
      <c r="C396" s="10" t="s">
        <v>48</v>
      </c>
      <c r="D396" s="10" t="s">
        <v>20</v>
      </c>
      <c r="E396" s="11">
        <v>0</v>
      </c>
      <c r="F396" s="11">
        <v>0</v>
      </c>
      <c r="G396" s="12">
        <v>0</v>
      </c>
    </row>
    <row r="397" spans="1:7" ht="15" customHeight="1">
      <c r="A397" s="9" t="s">
        <v>90</v>
      </c>
      <c r="B397" s="9" t="s">
        <v>73</v>
      </c>
      <c r="C397" s="10" t="s">
        <v>48</v>
      </c>
      <c r="D397" s="10" t="s">
        <v>20</v>
      </c>
      <c r="E397" s="11">
        <v>1.5878000000000001</v>
      </c>
      <c r="F397" s="11">
        <v>39.574399999999997</v>
      </c>
      <c r="G397" s="12">
        <v>8.9999999999999998E-4</v>
      </c>
    </row>
    <row r="398" spans="1:7" ht="15" customHeight="1">
      <c r="A398" s="9" t="s">
        <v>90</v>
      </c>
      <c r="B398" s="9" t="s">
        <v>74</v>
      </c>
      <c r="C398" s="10" t="s">
        <v>48</v>
      </c>
      <c r="D398" s="10" t="s">
        <v>20</v>
      </c>
      <c r="E398" s="11">
        <v>5.5660999999999996</v>
      </c>
      <c r="F398" s="11">
        <v>371.67899999999997</v>
      </c>
      <c r="G398" s="12">
        <v>6.1000000000000004E-3</v>
      </c>
    </row>
    <row r="399" spans="1:7" ht="15" customHeight="1">
      <c r="A399" s="9" t="s">
        <v>90</v>
      </c>
      <c r="B399" s="9" t="s">
        <v>75</v>
      </c>
      <c r="C399" s="10" t="s">
        <v>48</v>
      </c>
      <c r="D399" s="10" t="s">
        <v>20</v>
      </c>
      <c r="E399" s="11">
        <v>0.49059999999999998</v>
      </c>
      <c r="F399" s="11">
        <v>32.612400000000001</v>
      </c>
      <c r="G399" s="12">
        <v>5.0000000000000001E-4</v>
      </c>
    </row>
    <row r="400" spans="1:7" ht="15" customHeight="1">
      <c r="A400" s="9" t="s">
        <v>90</v>
      </c>
      <c r="B400" s="9" t="s">
        <v>76</v>
      </c>
      <c r="C400" s="10" t="s">
        <v>48</v>
      </c>
      <c r="D400" s="10" t="s">
        <v>20</v>
      </c>
      <c r="E400" s="11">
        <v>0.37319999999999998</v>
      </c>
      <c r="F400" s="11">
        <v>18.7042</v>
      </c>
      <c r="G400" s="12">
        <v>4.0000000000000002E-4</v>
      </c>
    </row>
    <row r="401" spans="1:7" ht="15" customHeight="1">
      <c r="A401" s="9" t="s">
        <v>90</v>
      </c>
      <c r="B401" s="9" t="s">
        <v>77</v>
      </c>
      <c r="C401" s="10" t="s">
        <v>48</v>
      </c>
      <c r="D401" s="10" t="s">
        <v>20</v>
      </c>
      <c r="E401" s="11">
        <v>3.2993000000000001</v>
      </c>
      <c r="F401" s="11">
        <v>445.63299999999998</v>
      </c>
      <c r="G401" s="12">
        <v>7.7999999999999996E-3</v>
      </c>
    </row>
    <row r="402" spans="1:7" ht="15" customHeight="1">
      <c r="A402" s="9" t="s">
        <v>90</v>
      </c>
      <c r="B402" s="9" t="s">
        <v>78</v>
      </c>
      <c r="C402" s="10" t="s">
        <v>48</v>
      </c>
      <c r="D402" s="10" t="s">
        <v>20</v>
      </c>
      <c r="E402" s="11">
        <v>0.36330000000000001</v>
      </c>
      <c r="F402" s="11">
        <v>24.314900000000002</v>
      </c>
      <c r="G402" s="12">
        <v>4.0000000000000002E-4</v>
      </c>
    </row>
    <row r="403" spans="1:7" ht="15" customHeight="1">
      <c r="A403" s="9" t="s">
        <v>90</v>
      </c>
      <c r="B403" s="9" t="s">
        <v>79</v>
      </c>
      <c r="C403" s="10" t="s">
        <v>48</v>
      </c>
      <c r="D403" s="10" t="s">
        <v>20</v>
      </c>
      <c r="E403" s="11">
        <v>8.7400000000000005E-2</v>
      </c>
      <c r="F403" s="11">
        <v>2.1789999999999998</v>
      </c>
      <c r="G403" s="12">
        <v>0</v>
      </c>
    </row>
    <row r="404" spans="1:7" ht="15" customHeight="1">
      <c r="A404" s="9" t="s">
        <v>90</v>
      </c>
      <c r="B404" s="9" t="s">
        <v>80</v>
      </c>
      <c r="C404" s="10" t="s">
        <v>48</v>
      </c>
      <c r="D404" s="10" t="s">
        <v>24</v>
      </c>
      <c r="E404" s="11">
        <v>5.4767000000000001</v>
      </c>
      <c r="F404" s="11">
        <v>384.02300000000002</v>
      </c>
      <c r="G404" s="12">
        <v>3.8E-3</v>
      </c>
    </row>
    <row r="405" spans="1:7" ht="15" customHeight="1">
      <c r="A405" s="9" t="s">
        <v>90</v>
      </c>
      <c r="B405" s="9" t="s">
        <v>81</v>
      </c>
      <c r="C405" s="10" t="s">
        <v>82</v>
      </c>
      <c r="D405" s="10" t="s">
        <v>20</v>
      </c>
      <c r="E405" s="11">
        <v>1.8351999999999999</v>
      </c>
      <c r="F405" s="11">
        <v>216.2758</v>
      </c>
      <c r="G405" s="12">
        <v>7.0000000000000001E-3</v>
      </c>
    </row>
    <row r="406" spans="1:7" ht="15" customHeight="1">
      <c r="A406" s="9" t="s">
        <v>90</v>
      </c>
      <c r="B406" s="9" t="s">
        <v>83</v>
      </c>
      <c r="C406" s="10" t="s">
        <v>82</v>
      </c>
      <c r="D406" s="10" t="s">
        <v>24</v>
      </c>
      <c r="E406" s="11">
        <v>2.7542</v>
      </c>
      <c r="F406" s="11">
        <v>324.5754</v>
      </c>
      <c r="G406" s="12">
        <v>2.0000000000000001E-4</v>
      </c>
    </row>
    <row r="407" spans="1:7" ht="15" customHeight="1">
      <c r="A407" s="9" t="s">
        <v>91</v>
      </c>
      <c r="B407" s="9" t="s">
        <v>18</v>
      </c>
      <c r="C407" s="10" t="s">
        <v>19</v>
      </c>
      <c r="D407" s="10" t="s">
        <v>20</v>
      </c>
      <c r="E407" s="11">
        <v>17.505400000000002</v>
      </c>
      <c r="F407" s="11">
        <v>967.17420000000004</v>
      </c>
      <c r="G407" s="12">
        <v>9.5999999999999992E-3</v>
      </c>
    </row>
    <row r="408" spans="1:7" ht="15" customHeight="1">
      <c r="A408" s="9" t="s">
        <v>91</v>
      </c>
      <c r="B408" s="9" t="s">
        <v>21</v>
      </c>
      <c r="C408" s="10" t="s">
        <v>22</v>
      </c>
      <c r="D408" s="10" t="s">
        <v>20</v>
      </c>
      <c r="E408" s="11">
        <v>71.773300000000006</v>
      </c>
      <c r="F408" s="11">
        <v>2293.7015999999999</v>
      </c>
      <c r="G408" s="12">
        <v>1.4E-3</v>
      </c>
    </row>
    <row r="409" spans="1:7" ht="15" customHeight="1">
      <c r="A409" s="9" t="s">
        <v>91</v>
      </c>
      <c r="B409" s="9" t="s">
        <v>23</v>
      </c>
      <c r="C409" s="10" t="s">
        <v>22</v>
      </c>
      <c r="D409" s="10" t="s">
        <v>24</v>
      </c>
      <c r="E409" s="11">
        <v>6980.1863999999996</v>
      </c>
      <c r="F409" s="11">
        <v>255886.31219999999</v>
      </c>
      <c r="G409" s="12">
        <v>6.9900000000000004E-2</v>
      </c>
    </row>
    <row r="410" spans="1:7" ht="15" customHeight="1">
      <c r="A410" s="9" t="s">
        <v>91</v>
      </c>
      <c r="B410" s="9" t="s">
        <v>25</v>
      </c>
      <c r="C410" s="14" t="s">
        <v>26</v>
      </c>
      <c r="D410" s="15" t="s">
        <v>20</v>
      </c>
      <c r="E410" s="11">
        <v>0.99219999999999997</v>
      </c>
      <c r="F410" s="11">
        <v>28.975000000000001</v>
      </c>
      <c r="G410" s="12">
        <v>0</v>
      </c>
    </row>
    <row r="411" spans="1:7" ht="15" customHeight="1">
      <c r="A411" s="9" t="s">
        <v>91</v>
      </c>
      <c r="B411" s="9" t="s">
        <v>27</v>
      </c>
      <c r="C411" s="14" t="s">
        <v>26</v>
      </c>
      <c r="D411" s="10" t="s">
        <v>24</v>
      </c>
      <c r="E411" s="11">
        <v>2365.7831000000001</v>
      </c>
      <c r="F411" s="11">
        <v>76530.224400000006</v>
      </c>
      <c r="G411" s="12">
        <v>5.2499999999999998E-2</v>
      </c>
    </row>
    <row r="412" spans="1:7" ht="15" customHeight="1">
      <c r="A412" s="9" t="s">
        <v>91</v>
      </c>
      <c r="B412" s="9" t="s">
        <v>28</v>
      </c>
      <c r="C412" s="10" t="s">
        <v>29</v>
      </c>
      <c r="D412" s="15" t="s">
        <v>20</v>
      </c>
      <c r="E412" s="11">
        <v>1.4E-3</v>
      </c>
      <c r="F412" s="11">
        <v>4.36E-2</v>
      </c>
      <c r="G412" s="12">
        <v>0</v>
      </c>
    </row>
    <row r="413" spans="1:7" ht="15" customHeight="1">
      <c r="A413" s="9" t="s">
        <v>91</v>
      </c>
      <c r="B413" s="9" t="s">
        <v>30</v>
      </c>
      <c r="C413" s="10" t="s">
        <v>29</v>
      </c>
      <c r="D413" s="10" t="s">
        <v>24</v>
      </c>
      <c r="E413" s="11">
        <v>5474.3810999999996</v>
      </c>
      <c r="F413" s="11">
        <v>194575.90760000001</v>
      </c>
      <c r="G413" s="12">
        <v>0.1104</v>
      </c>
    </row>
    <row r="414" spans="1:7" ht="15" customHeight="1">
      <c r="A414" s="9" t="s">
        <v>91</v>
      </c>
      <c r="B414" s="9" t="s">
        <v>31</v>
      </c>
      <c r="C414" s="10" t="s">
        <v>32</v>
      </c>
      <c r="D414" s="10" t="s">
        <v>20</v>
      </c>
      <c r="E414" s="11">
        <v>548.92639999999994</v>
      </c>
      <c r="F414" s="11">
        <v>20071.287100000001</v>
      </c>
      <c r="G414" s="12">
        <v>0.1132</v>
      </c>
    </row>
    <row r="415" spans="1:7" ht="15" customHeight="1">
      <c r="A415" s="9" t="s">
        <v>91</v>
      </c>
      <c r="B415" s="9" t="s">
        <v>33</v>
      </c>
      <c r="C415" s="10" t="s">
        <v>32</v>
      </c>
      <c r="D415" s="10" t="s">
        <v>24</v>
      </c>
      <c r="E415" s="11">
        <v>946.66830000000004</v>
      </c>
      <c r="F415" s="11">
        <v>33165.7215</v>
      </c>
      <c r="G415" s="12">
        <v>6.4100000000000004E-2</v>
      </c>
    </row>
    <row r="416" spans="1:7" ht="15" customHeight="1">
      <c r="A416" s="9" t="s">
        <v>91</v>
      </c>
      <c r="B416" s="9" t="s">
        <v>34</v>
      </c>
      <c r="C416" s="10" t="s">
        <v>35</v>
      </c>
      <c r="D416" s="10" t="s">
        <v>20</v>
      </c>
      <c r="E416" s="11">
        <v>105.0789</v>
      </c>
      <c r="F416" s="11">
        <v>3945.2262999999998</v>
      </c>
      <c r="G416" s="12">
        <v>1.89E-2</v>
      </c>
    </row>
    <row r="417" spans="1:7" ht="15" customHeight="1">
      <c r="A417" s="9" t="s">
        <v>91</v>
      </c>
      <c r="B417" s="9" t="s">
        <v>36</v>
      </c>
      <c r="C417" s="10" t="s">
        <v>35</v>
      </c>
      <c r="D417" s="10" t="s">
        <v>24</v>
      </c>
      <c r="E417" s="11">
        <v>49.183199999999999</v>
      </c>
      <c r="F417" s="11">
        <v>1779.8531</v>
      </c>
      <c r="G417" s="12">
        <v>2.5000000000000001E-3</v>
      </c>
    </row>
    <row r="418" spans="1:7" ht="15" customHeight="1">
      <c r="A418" s="9" t="s">
        <v>91</v>
      </c>
      <c r="B418" s="9" t="s">
        <v>37</v>
      </c>
      <c r="C418" s="10" t="s">
        <v>38</v>
      </c>
      <c r="D418" s="10" t="s">
        <v>24</v>
      </c>
      <c r="E418" s="11">
        <v>784.94569999999999</v>
      </c>
      <c r="F418" s="11">
        <v>5603.3742000000002</v>
      </c>
      <c r="G418" s="12">
        <v>8.8999999999999999E-3</v>
      </c>
    </row>
    <row r="419" spans="1:7" ht="15" customHeight="1">
      <c r="A419" s="9" t="s">
        <v>91</v>
      </c>
      <c r="B419" s="9" t="s">
        <v>39</v>
      </c>
      <c r="C419" s="10" t="s">
        <v>40</v>
      </c>
      <c r="D419" s="10" t="s">
        <v>20</v>
      </c>
      <c r="E419" s="11">
        <v>2.9426000000000001</v>
      </c>
      <c r="F419" s="11">
        <v>98.283299999999997</v>
      </c>
      <c r="G419" s="12">
        <v>0</v>
      </c>
    </row>
    <row r="420" spans="1:7" ht="15" customHeight="1">
      <c r="A420" s="9" t="s">
        <v>91</v>
      </c>
      <c r="B420" s="9" t="s">
        <v>41</v>
      </c>
      <c r="C420" s="10" t="s">
        <v>40</v>
      </c>
      <c r="D420" s="10" t="s">
        <v>24</v>
      </c>
      <c r="E420" s="11">
        <v>4726.8285999999998</v>
      </c>
      <c r="F420" s="11">
        <v>156061.81419999999</v>
      </c>
      <c r="G420" s="12">
        <v>0.15190000000000001</v>
      </c>
    </row>
    <row r="421" spans="1:7" ht="15" customHeight="1">
      <c r="A421" s="9" t="s">
        <v>91</v>
      </c>
      <c r="B421" s="9" t="s">
        <v>42</v>
      </c>
      <c r="C421" s="10" t="s">
        <v>43</v>
      </c>
      <c r="D421" s="10" t="s">
        <v>20</v>
      </c>
      <c r="E421" s="11">
        <v>45.807699999999997</v>
      </c>
      <c r="F421" s="11">
        <v>530.41139999999996</v>
      </c>
      <c r="G421" s="12">
        <v>4.7000000000000002E-3</v>
      </c>
    </row>
    <row r="422" spans="1:7" ht="15" customHeight="1">
      <c r="A422" s="9" t="s">
        <v>91</v>
      </c>
      <c r="B422" s="9" t="s">
        <v>44</v>
      </c>
      <c r="C422" s="10" t="s">
        <v>43</v>
      </c>
      <c r="D422" s="10" t="s">
        <v>24</v>
      </c>
      <c r="E422" s="11">
        <v>272.98790000000002</v>
      </c>
      <c r="F422" s="11">
        <v>3046.1318999999999</v>
      </c>
      <c r="G422" s="12">
        <v>4.7999999999999996E-3</v>
      </c>
    </row>
    <row r="423" spans="1:7" ht="15" customHeight="1">
      <c r="A423" s="9" t="s">
        <v>91</v>
      </c>
      <c r="B423" s="9" t="s">
        <v>45</v>
      </c>
      <c r="C423" s="10" t="s">
        <v>19</v>
      </c>
      <c r="D423" s="10" t="s">
        <v>20</v>
      </c>
      <c r="E423" s="11">
        <v>6.7576999999999998</v>
      </c>
      <c r="F423" s="11">
        <v>976.4067</v>
      </c>
      <c r="G423" s="12">
        <v>1.26E-2</v>
      </c>
    </row>
    <row r="424" spans="1:7" ht="15" customHeight="1">
      <c r="A424" s="9" t="s">
        <v>91</v>
      </c>
      <c r="B424" s="9" t="s">
        <v>46</v>
      </c>
      <c r="C424" s="10" t="s">
        <v>19</v>
      </c>
      <c r="D424" s="10" t="s">
        <v>24</v>
      </c>
      <c r="E424" s="11">
        <v>5.7961999999999998</v>
      </c>
      <c r="F424" s="11">
        <v>221.35429999999999</v>
      </c>
      <c r="G424" s="12">
        <v>1.6000000000000001E-3</v>
      </c>
    </row>
    <row r="425" spans="1:7" ht="15" customHeight="1">
      <c r="A425" s="9" t="s">
        <v>91</v>
      </c>
      <c r="B425" s="9" t="s">
        <v>47</v>
      </c>
      <c r="C425" s="10" t="s">
        <v>48</v>
      </c>
      <c r="D425" s="10" t="s">
        <v>20</v>
      </c>
      <c r="E425" s="11">
        <v>0</v>
      </c>
      <c r="F425" s="11">
        <v>194.23779999999999</v>
      </c>
      <c r="G425" s="12">
        <v>3.8E-3</v>
      </c>
    </row>
    <row r="426" spans="1:7" ht="15" customHeight="1">
      <c r="A426" s="9" t="s">
        <v>91</v>
      </c>
      <c r="B426" s="9" t="s">
        <v>49</v>
      </c>
      <c r="C426" s="10" t="s">
        <v>50</v>
      </c>
      <c r="D426" s="10" t="s">
        <v>20</v>
      </c>
      <c r="E426" s="11">
        <v>15.5794</v>
      </c>
      <c r="F426" s="11">
        <v>585.9248</v>
      </c>
      <c r="G426" s="12">
        <v>7.7999999999999996E-3</v>
      </c>
    </row>
    <row r="427" spans="1:7" ht="15" customHeight="1">
      <c r="A427" s="9" t="s">
        <v>91</v>
      </c>
      <c r="B427" s="9" t="s">
        <v>51</v>
      </c>
      <c r="C427" s="10" t="s">
        <v>50</v>
      </c>
      <c r="D427" s="10" t="s">
        <v>24</v>
      </c>
      <c r="E427" s="11">
        <v>3.5836999999999999</v>
      </c>
      <c r="F427" s="11">
        <v>138.68360000000001</v>
      </c>
      <c r="G427" s="12">
        <v>4.0000000000000002E-4</v>
      </c>
    </row>
    <row r="428" spans="1:7" ht="15" customHeight="1">
      <c r="A428" s="9" t="s">
        <v>91</v>
      </c>
      <c r="B428" s="9" t="s">
        <v>52</v>
      </c>
      <c r="C428" s="10" t="s">
        <v>53</v>
      </c>
      <c r="D428" s="10" t="s">
        <v>20</v>
      </c>
      <c r="E428" s="11">
        <v>0</v>
      </c>
      <c r="F428" s="11">
        <v>0</v>
      </c>
      <c r="G428" s="12">
        <v>0</v>
      </c>
    </row>
    <row r="429" spans="1:7" ht="15" customHeight="1">
      <c r="A429" s="9" t="s">
        <v>91</v>
      </c>
      <c r="B429" s="9" t="s">
        <v>54</v>
      </c>
      <c r="C429" s="10" t="s">
        <v>53</v>
      </c>
      <c r="D429" s="10" t="s">
        <v>20</v>
      </c>
      <c r="E429" s="11">
        <v>8.6699999999999999E-2</v>
      </c>
      <c r="F429" s="11">
        <v>5.4074</v>
      </c>
      <c r="G429" s="12">
        <v>0</v>
      </c>
    </row>
    <row r="430" spans="1:7" ht="15" customHeight="1">
      <c r="A430" s="9" t="s">
        <v>91</v>
      </c>
      <c r="B430" s="9" t="s">
        <v>55</v>
      </c>
      <c r="C430" s="10" t="s">
        <v>53</v>
      </c>
      <c r="D430" s="10" t="s">
        <v>20</v>
      </c>
      <c r="E430" s="11">
        <v>0.25559999999999999</v>
      </c>
      <c r="F430" s="11">
        <v>17.832599999999999</v>
      </c>
      <c r="G430" s="12">
        <v>0</v>
      </c>
    </row>
    <row r="431" spans="1:7" ht="15" customHeight="1">
      <c r="A431" s="9" t="s">
        <v>91</v>
      </c>
      <c r="B431" s="9" t="s">
        <v>56</v>
      </c>
      <c r="C431" s="10" t="s">
        <v>53</v>
      </c>
      <c r="D431" s="10" t="s">
        <v>20</v>
      </c>
      <c r="E431" s="11">
        <v>9.1258999999999997</v>
      </c>
      <c r="F431" s="11">
        <v>464.33210000000003</v>
      </c>
      <c r="G431" s="12">
        <v>4.4999999999999997E-3</v>
      </c>
    </row>
    <row r="432" spans="1:7" ht="15" customHeight="1">
      <c r="A432" s="9" t="s">
        <v>91</v>
      </c>
      <c r="B432" s="9" t="s">
        <v>57</v>
      </c>
      <c r="C432" s="10" t="s">
        <v>53</v>
      </c>
      <c r="D432" s="10" t="s">
        <v>20</v>
      </c>
      <c r="E432" s="11">
        <v>18.285299999999999</v>
      </c>
      <c r="F432" s="11">
        <v>1175.7206000000001</v>
      </c>
      <c r="G432" s="12">
        <v>7.4999999999999997E-3</v>
      </c>
    </row>
    <row r="433" spans="1:7" ht="15" customHeight="1">
      <c r="A433" s="9" t="s">
        <v>91</v>
      </c>
      <c r="B433" s="9" t="s">
        <v>58</v>
      </c>
      <c r="C433" s="10" t="s">
        <v>53</v>
      </c>
      <c r="D433" s="10" t="s">
        <v>20</v>
      </c>
      <c r="E433" s="11">
        <v>25.4025</v>
      </c>
      <c r="F433" s="11">
        <v>1320.3456000000001</v>
      </c>
      <c r="G433" s="12">
        <v>1.24E-2</v>
      </c>
    </row>
    <row r="434" spans="1:7" ht="15" customHeight="1">
      <c r="A434" s="9" t="s">
        <v>91</v>
      </c>
      <c r="B434" s="9" t="s">
        <v>59</v>
      </c>
      <c r="C434" s="10" t="s">
        <v>53</v>
      </c>
      <c r="D434" s="10" t="s">
        <v>20</v>
      </c>
      <c r="E434" s="11">
        <v>52.631700000000002</v>
      </c>
      <c r="F434" s="11">
        <v>3448.9515000000001</v>
      </c>
      <c r="G434" s="12">
        <v>2.06E-2</v>
      </c>
    </row>
    <row r="435" spans="1:7" ht="15" customHeight="1">
      <c r="A435" s="9" t="s">
        <v>91</v>
      </c>
      <c r="B435" s="9" t="s">
        <v>60</v>
      </c>
      <c r="C435" s="10" t="s">
        <v>53</v>
      </c>
      <c r="D435" s="10" t="s">
        <v>20</v>
      </c>
      <c r="E435" s="11">
        <v>4.9700000000000001E-2</v>
      </c>
      <c r="F435" s="11">
        <v>3.1002000000000001</v>
      </c>
      <c r="G435" s="12">
        <v>0</v>
      </c>
    </row>
    <row r="436" spans="1:7" ht="15" customHeight="1">
      <c r="A436" s="9" t="s">
        <v>91</v>
      </c>
      <c r="B436" s="9" t="s">
        <v>61</v>
      </c>
      <c r="C436" s="10" t="s">
        <v>53</v>
      </c>
      <c r="D436" s="10" t="s">
        <v>20</v>
      </c>
      <c r="E436" s="11">
        <v>0.14649999999999999</v>
      </c>
      <c r="F436" s="11">
        <v>10.223800000000001</v>
      </c>
      <c r="G436" s="12">
        <v>0</v>
      </c>
    </row>
    <row r="437" spans="1:7" ht="15" customHeight="1">
      <c r="A437" s="9" t="s">
        <v>91</v>
      </c>
      <c r="B437" s="9" t="s">
        <v>62</v>
      </c>
      <c r="C437" s="10" t="s">
        <v>53</v>
      </c>
      <c r="D437" s="10" t="s">
        <v>20</v>
      </c>
      <c r="E437" s="11">
        <v>15.799799999999999</v>
      </c>
      <c r="F437" s="11">
        <v>274.93520000000001</v>
      </c>
      <c r="G437" s="12">
        <v>2.8E-3</v>
      </c>
    </row>
    <row r="438" spans="1:7" ht="15" customHeight="1">
      <c r="A438" s="9" t="s">
        <v>91</v>
      </c>
      <c r="B438" s="9" t="s">
        <v>63</v>
      </c>
      <c r="C438" s="10" t="s">
        <v>53</v>
      </c>
      <c r="D438" s="10" t="s">
        <v>20</v>
      </c>
      <c r="E438" s="11">
        <v>1.9844999999999999</v>
      </c>
      <c r="F438" s="11">
        <v>39.073300000000003</v>
      </c>
      <c r="G438" s="12">
        <v>2.0000000000000001E-4</v>
      </c>
    </row>
    <row r="439" spans="1:7" ht="15" customHeight="1">
      <c r="A439" s="9" t="s">
        <v>91</v>
      </c>
      <c r="B439" s="9" t="s">
        <v>64</v>
      </c>
      <c r="C439" s="10" t="s">
        <v>53</v>
      </c>
      <c r="D439" s="10" t="s">
        <v>24</v>
      </c>
      <c r="E439" s="11">
        <v>56.442399999999999</v>
      </c>
      <c r="F439" s="11">
        <v>1978.5653</v>
      </c>
      <c r="G439" s="12">
        <v>8.5000000000000006E-3</v>
      </c>
    </row>
    <row r="440" spans="1:7" ht="15" customHeight="1">
      <c r="A440" s="9" t="s">
        <v>91</v>
      </c>
      <c r="B440" s="9" t="s">
        <v>65</v>
      </c>
      <c r="C440" s="10" t="s">
        <v>48</v>
      </c>
      <c r="D440" s="10" t="s">
        <v>20</v>
      </c>
      <c r="E440" s="11">
        <v>0</v>
      </c>
      <c r="F440" s="11">
        <v>0</v>
      </c>
      <c r="G440" s="12">
        <v>0</v>
      </c>
    </row>
    <row r="441" spans="1:7" ht="15" customHeight="1">
      <c r="A441" s="9" t="s">
        <v>91</v>
      </c>
      <c r="B441" s="9" t="s">
        <v>66</v>
      </c>
      <c r="C441" s="10" t="s">
        <v>48</v>
      </c>
      <c r="D441" s="10" t="s">
        <v>20</v>
      </c>
      <c r="E441" s="11">
        <v>16.771799999999999</v>
      </c>
      <c r="F441" s="11">
        <v>3837.3017</v>
      </c>
      <c r="G441" s="12">
        <v>3.8399999999999997E-2</v>
      </c>
    </row>
    <row r="442" spans="1:7" ht="15" customHeight="1">
      <c r="A442" s="9" t="s">
        <v>91</v>
      </c>
      <c r="B442" s="9" t="s">
        <v>67</v>
      </c>
      <c r="C442" s="10" t="s">
        <v>48</v>
      </c>
      <c r="D442" s="10" t="s">
        <v>20</v>
      </c>
      <c r="E442" s="11">
        <v>2.1419000000000001</v>
      </c>
      <c r="F442" s="11">
        <v>486.57600000000002</v>
      </c>
      <c r="G442" s="12">
        <v>4.8999999999999998E-3</v>
      </c>
    </row>
    <row r="443" spans="1:7" ht="15" customHeight="1">
      <c r="A443" s="9" t="s">
        <v>91</v>
      </c>
      <c r="B443" s="9" t="s">
        <v>68</v>
      </c>
      <c r="C443" s="10" t="s">
        <v>48</v>
      </c>
      <c r="D443" s="10" t="s">
        <v>20</v>
      </c>
      <c r="E443" s="11">
        <v>16.218499999999999</v>
      </c>
      <c r="F443" s="11">
        <v>4316.8208999999997</v>
      </c>
      <c r="G443" s="12">
        <v>2.58E-2</v>
      </c>
    </row>
    <row r="444" spans="1:7" ht="15" customHeight="1">
      <c r="A444" s="9" t="s">
        <v>91</v>
      </c>
      <c r="B444" s="9" t="s">
        <v>69</v>
      </c>
      <c r="C444" s="10" t="s">
        <v>48</v>
      </c>
      <c r="D444" s="10" t="s">
        <v>20</v>
      </c>
      <c r="E444" s="11">
        <v>6.1078000000000001</v>
      </c>
      <c r="F444" s="11">
        <v>1397.4476999999999</v>
      </c>
      <c r="G444" s="12">
        <v>1.41E-2</v>
      </c>
    </row>
    <row r="445" spans="1:7" ht="15" customHeight="1">
      <c r="A445" s="9" t="s">
        <v>91</v>
      </c>
      <c r="B445" s="9" t="s">
        <v>70</v>
      </c>
      <c r="C445" s="10" t="s">
        <v>48</v>
      </c>
      <c r="D445" s="10" t="s">
        <v>20</v>
      </c>
      <c r="E445" s="11">
        <v>0</v>
      </c>
      <c r="F445" s="11">
        <v>0</v>
      </c>
      <c r="G445" s="12">
        <v>0</v>
      </c>
    </row>
    <row r="446" spans="1:7" ht="15" customHeight="1">
      <c r="A446" s="9" t="s">
        <v>91</v>
      </c>
      <c r="B446" s="9" t="s">
        <v>71</v>
      </c>
      <c r="C446" s="10" t="s">
        <v>48</v>
      </c>
      <c r="D446" s="10" t="s">
        <v>20</v>
      </c>
      <c r="E446" s="11">
        <v>0</v>
      </c>
      <c r="F446" s="11">
        <v>0</v>
      </c>
      <c r="G446" s="12">
        <v>0</v>
      </c>
    </row>
    <row r="447" spans="1:7" ht="15" customHeight="1">
      <c r="A447" s="9" t="s">
        <v>91</v>
      </c>
      <c r="B447" s="9" t="s">
        <v>72</v>
      </c>
      <c r="C447" s="10" t="s">
        <v>48</v>
      </c>
      <c r="D447" s="10" t="s">
        <v>20</v>
      </c>
      <c r="E447" s="11">
        <v>0</v>
      </c>
      <c r="F447" s="11">
        <v>0</v>
      </c>
      <c r="G447" s="12">
        <v>0</v>
      </c>
    </row>
    <row r="448" spans="1:7" ht="15" customHeight="1">
      <c r="A448" s="9" t="s">
        <v>91</v>
      </c>
      <c r="B448" s="9" t="s">
        <v>73</v>
      </c>
      <c r="C448" s="10" t="s">
        <v>48</v>
      </c>
      <c r="D448" s="10" t="s">
        <v>20</v>
      </c>
      <c r="E448" s="11">
        <v>22.676200000000001</v>
      </c>
      <c r="F448" s="11">
        <v>560.90359999999998</v>
      </c>
      <c r="G448" s="12">
        <v>1.1900000000000001E-2</v>
      </c>
    </row>
    <row r="449" spans="1:7" ht="15" customHeight="1">
      <c r="A449" s="9" t="s">
        <v>91</v>
      </c>
      <c r="B449" s="9" t="s">
        <v>74</v>
      </c>
      <c r="C449" s="10" t="s">
        <v>48</v>
      </c>
      <c r="D449" s="10" t="s">
        <v>20</v>
      </c>
      <c r="E449" s="11">
        <v>12.888999999999999</v>
      </c>
      <c r="F449" s="11">
        <v>808.79750000000001</v>
      </c>
      <c r="G449" s="12">
        <v>1.4500000000000001E-2</v>
      </c>
    </row>
    <row r="450" spans="1:7" ht="15" customHeight="1">
      <c r="A450" s="9" t="s">
        <v>91</v>
      </c>
      <c r="B450" s="9" t="s">
        <v>75</v>
      </c>
      <c r="C450" s="10" t="s">
        <v>48</v>
      </c>
      <c r="D450" s="10" t="s">
        <v>20</v>
      </c>
      <c r="E450" s="11">
        <v>20.077200000000001</v>
      </c>
      <c r="F450" s="11">
        <v>1258.7081000000001</v>
      </c>
      <c r="G450" s="12">
        <v>2.2599999999999999E-2</v>
      </c>
    </row>
    <row r="451" spans="1:7" ht="15" customHeight="1">
      <c r="A451" s="9" t="s">
        <v>91</v>
      </c>
      <c r="B451" s="9" t="s">
        <v>76</v>
      </c>
      <c r="C451" s="10" t="s">
        <v>48</v>
      </c>
      <c r="D451" s="10" t="s">
        <v>20</v>
      </c>
      <c r="E451" s="11">
        <v>3.6516000000000002</v>
      </c>
      <c r="F451" s="11">
        <v>182.99199999999999</v>
      </c>
      <c r="G451" s="12">
        <v>4.0000000000000001E-3</v>
      </c>
    </row>
    <row r="452" spans="1:7" ht="15" customHeight="1">
      <c r="A452" s="9" t="s">
        <v>91</v>
      </c>
      <c r="B452" s="9" t="s">
        <v>77</v>
      </c>
      <c r="C452" s="10" t="s">
        <v>48</v>
      </c>
      <c r="D452" s="10" t="s">
        <v>20</v>
      </c>
      <c r="E452" s="11">
        <v>0.77100000000000002</v>
      </c>
      <c r="F452" s="11">
        <v>104.13979999999999</v>
      </c>
      <c r="G452" s="12">
        <v>1.8E-3</v>
      </c>
    </row>
    <row r="453" spans="1:7" ht="15" customHeight="1">
      <c r="A453" s="9" t="s">
        <v>91</v>
      </c>
      <c r="B453" s="9" t="s">
        <v>78</v>
      </c>
      <c r="C453" s="10" t="s">
        <v>48</v>
      </c>
      <c r="D453" s="10" t="s">
        <v>20</v>
      </c>
      <c r="E453" s="11">
        <v>14.0246</v>
      </c>
      <c r="F453" s="11">
        <v>938.45989999999995</v>
      </c>
      <c r="G453" s="12">
        <v>1.72E-2</v>
      </c>
    </row>
    <row r="454" spans="1:7" ht="15" customHeight="1">
      <c r="A454" s="9" t="s">
        <v>91</v>
      </c>
      <c r="B454" s="9" t="s">
        <v>79</v>
      </c>
      <c r="C454" s="10" t="s">
        <v>48</v>
      </c>
      <c r="D454" s="10" t="s">
        <v>20</v>
      </c>
      <c r="E454" s="11">
        <v>1.4532</v>
      </c>
      <c r="F454" s="11">
        <v>36.203099999999999</v>
      </c>
      <c r="G454" s="12">
        <v>5.9999999999999995E-4</v>
      </c>
    </row>
    <row r="455" spans="1:7" ht="15" customHeight="1">
      <c r="A455" s="9" t="s">
        <v>91</v>
      </c>
      <c r="B455" s="9" t="s">
        <v>80</v>
      </c>
      <c r="C455" s="10" t="s">
        <v>48</v>
      </c>
      <c r="D455" s="10" t="s">
        <v>24</v>
      </c>
      <c r="E455" s="11">
        <v>3.8222</v>
      </c>
      <c r="F455" s="11">
        <v>373.57799999999997</v>
      </c>
      <c r="G455" s="12">
        <v>2.8999999999999998E-3</v>
      </c>
    </row>
    <row r="456" spans="1:7" ht="15" customHeight="1">
      <c r="A456" s="9" t="s">
        <v>91</v>
      </c>
      <c r="B456" s="9" t="s">
        <v>81</v>
      </c>
      <c r="C456" s="10" t="s">
        <v>82</v>
      </c>
      <c r="D456" s="10" t="s">
        <v>20</v>
      </c>
      <c r="E456" s="11">
        <v>13.44</v>
      </c>
      <c r="F456" s="11">
        <v>1543.5749000000001</v>
      </c>
      <c r="G456" s="12">
        <v>3.1099999999999999E-2</v>
      </c>
    </row>
    <row r="457" spans="1:7" ht="15" customHeight="1">
      <c r="A457" s="9" t="s">
        <v>91</v>
      </c>
      <c r="B457" s="9" t="s">
        <v>83</v>
      </c>
      <c r="C457" s="10" t="s">
        <v>82</v>
      </c>
      <c r="D457" s="10" t="s">
        <v>24</v>
      </c>
      <c r="E457" s="11">
        <v>0.89559999999999995</v>
      </c>
      <c r="F457" s="11">
        <v>102.85899999999999</v>
      </c>
      <c r="G457" s="12">
        <v>8.0000000000000004E-4</v>
      </c>
    </row>
    <row r="458" spans="1:7" ht="15" customHeight="1">
      <c r="A458" s="9" t="s">
        <v>92</v>
      </c>
      <c r="B458" s="9" t="s">
        <v>18</v>
      </c>
      <c r="C458" s="10" t="s">
        <v>19</v>
      </c>
      <c r="D458" s="10" t="s">
        <v>20</v>
      </c>
      <c r="E458" s="11">
        <v>22.6508</v>
      </c>
      <c r="F458" s="11">
        <v>1251.4575</v>
      </c>
      <c r="G458" s="12">
        <v>1.24E-2</v>
      </c>
    </row>
    <row r="459" spans="1:7" ht="15" customHeight="1">
      <c r="A459" s="9" t="s">
        <v>92</v>
      </c>
      <c r="B459" s="9" t="s">
        <v>21</v>
      </c>
      <c r="C459" s="10" t="s">
        <v>22</v>
      </c>
      <c r="D459" s="10" t="s">
        <v>20</v>
      </c>
      <c r="E459" s="11">
        <v>347.67619999999999</v>
      </c>
      <c r="F459" s="11">
        <v>11243.569</v>
      </c>
      <c r="G459" s="12">
        <v>7.7999999999999996E-3</v>
      </c>
    </row>
    <row r="460" spans="1:7" ht="15" customHeight="1">
      <c r="A460" s="9" t="s">
        <v>92</v>
      </c>
      <c r="B460" s="9" t="s">
        <v>23</v>
      </c>
      <c r="C460" s="10" t="s">
        <v>22</v>
      </c>
      <c r="D460" s="10" t="s">
        <v>24</v>
      </c>
      <c r="E460" s="11">
        <v>56644.294699999999</v>
      </c>
      <c r="F460" s="11">
        <v>2087332.9526</v>
      </c>
      <c r="G460" s="12">
        <v>0.40489999999999998</v>
      </c>
    </row>
    <row r="461" spans="1:7" ht="15" customHeight="1">
      <c r="A461" s="9" t="s">
        <v>92</v>
      </c>
      <c r="B461" s="9" t="s">
        <v>25</v>
      </c>
      <c r="C461" s="14" t="s">
        <v>26</v>
      </c>
      <c r="D461" s="15" t="s">
        <v>20</v>
      </c>
      <c r="E461" s="11">
        <v>11.3514</v>
      </c>
      <c r="F461" s="11">
        <v>324.72930000000002</v>
      </c>
      <c r="G461" s="12">
        <v>2.0000000000000001E-4</v>
      </c>
    </row>
    <row r="462" spans="1:7" ht="15" customHeight="1">
      <c r="A462" s="9" t="s">
        <v>92</v>
      </c>
      <c r="B462" s="9" t="s">
        <v>27</v>
      </c>
      <c r="C462" s="14" t="s">
        <v>26</v>
      </c>
      <c r="D462" s="10" t="s">
        <v>24</v>
      </c>
      <c r="E462" s="11">
        <v>11093.322700000001</v>
      </c>
      <c r="F462" s="11">
        <v>362269.56579999998</v>
      </c>
      <c r="G462" s="12">
        <v>0.21049999999999999</v>
      </c>
    </row>
    <row r="463" spans="1:7" ht="15" customHeight="1">
      <c r="A463" s="9" t="s">
        <v>92</v>
      </c>
      <c r="B463" s="9" t="s">
        <v>28</v>
      </c>
      <c r="C463" s="10" t="s">
        <v>29</v>
      </c>
      <c r="D463" s="15" t="s">
        <v>20</v>
      </c>
      <c r="E463" s="11">
        <v>12.3659</v>
      </c>
      <c r="F463" s="11">
        <v>405.99579999999997</v>
      </c>
      <c r="G463" s="12">
        <v>2.9999999999999997E-4</v>
      </c>
    </row>
    <row r="464" spans="1:7" ht="15" customHeight="1">
      <c r="A464" s="9" t="s">
        <v>92</v>
      </c>
      <c r="B464" s="9" t="s">
        <v>30</v>
      </c>
      <c r="C464" s="10" t="s">
        <v>29</v>
      </c>
      <c r="D464" s="10" t="s">
        <v>24</v>
      </c>
      <c r="E464" s="11">
        <v>24844.091899999999</v>
      </c>
      <c r="F464" s="11">
        <v>875931.14980000001</v>
      </c>
      <c r="G464" s="12">
        <v>0.36180000000000001</v>
      </c>
    </row>
    <row r="465" spans="1:7" ht="15" customHeight="1">
      <c r="A465" s="9" t="s">
        <v>92</v>
      </c>
      <c r="B465" s="9" t="s">
        <v>31</v>
      </c>
      <c r="C465" s="10" t="s">
        <v>32</v>
      </c>
      <c r="D465" s="10" t="s">
        <v>20</v>
      </c>
      <c r="E465" s="11">
        <v>5604.6473999999998</v>
      </c>
      <c r="F465" s="11">
        <v>201095.56080000001</v>
      </c>
      <c r="G465" s="12">
        <v>1.095</v>
      </c>
    </row>
    <row r="466" spans="1:7" ht="15" customHeight="1">
      <c r="A466" s="9" t="s">
        <v>92</v>
      </c>
      <c r="B466" s="9" t="s">
        <v>33</v>
      </c>
      <c r="C466" s="10" t="s">
        <v>32</v>
      </c>
      <c r="D466" s="10" t="s">
        <v>24</v>
      </c>
      <c r="E466" s="11">
        <v>4404.3302999999996</v>
      </c>
      <c r="F466" s="11">
        <v>155524.07810000001</v>
      </c>
      <c r="G466" s="12">
        <v>0.2457</v>
      </c>
    </row>
    <row r="467" spans="1:7" ht="15" customHeight="1">
      <c r="A467" s="9" t="s">
        <v>92</v>
      </c>
      <c r="B467" s="9" t="s">
        <v>34</v>
      </c>
      <c r="C467" s="10" t="s">
        <v>35</v>
      </c>
      <c r="D467" s="10" t="s">
        <v>20</v>
      </c>
      <c r="E467" s="11">
        <v>1179.2651000000001</v>
      </c>
      <c r="F467" s="11">
        <v>43099.190499999997</v>
      </c>
      <c r="G467" s="12">
        <v>0.2094</v>
      </c>
    </row>
    <row r="468" spans="1:7" ht="15" customHeight="1">
      <c r="A468" s="9" t="s">
        <v>92</v>
      </c>
      <c r="B468" s="9" t="s">
        <v>36</v>
      </c>
      <c r="C468" s="10" t="s">
        <v>35</v>
      </c>
      <c r="D468" s="10" t="s">
        <v>24</v>
      </c>
      <c r="E468" s="11">
        <v>233.59870000000001</v>
      </c>
      <c r="F468" s="11">
        <v>8352.41</v>
      </c>
      <c r="G468" s="12">
        <v>1.0999999999999999E-2</v>
      </c>
    </row>
    <row r="469" spans="1:7" ht="15" customHeight="1">
      <c r="A469" s="9" t="s">
        <v>92</v>
      </c>
      <c r="B469" s="9" t="s">
        <v>37</v>
      </c>
      <c r="C469" s="10" t="s">
        <v>38</v>
      </c>
      <c r="D469" s="10" t="s">
        <v>24</v>
      </c>
      <c r="E469" s="11">
        <v>5795.2902999999997</v>
      </c>
      <c r="F469" s="11">
        <v>39550.784500000002</v>
      </c>
      <c r="G469" s="12">
        <v>6.0400000000000002E-2</v>
      </c>
    </row>
    <row r="470" spans="1:7" ht="15" customHeight="1">
      <c r="A470" s="9" t="s">
        <v>92</v>
      </c>
      <c r="B470" s="9" t="s">
        <v>39</v>
      </c>
      <c r="C470" s="10" t="s">
        <v>40</v>
      </c>
      <c r="D470" s="10" t="s">
        <v>20</v>
      </c>
      <c r="E470" s="11">
        <v>20.642399999999999</v>
      </c>
      <c r="F470" s="11">
        <v>702.17089999999996</v>
      </c>
      <c r="G470" s="12">
        <v>2.9999999999999997E-4</v>
      </c>
    </row>
    <row r="471" spans="1:7" ht="15" customHeight="1">
      <c r="A471" s="9" t="s">
        <v>92</v>
      </c>
      <c r="B471" s="9" t="s">
        <v>41</v>
      </c>
      <c r="C471" s="10" t="s">
        <v>40</v>
      </c>
      <c r="D471" s="10" t="s">
        <v>24</v>
      </c>
      <c r="E471" s="11">
        <v>22923.928599999999</v>
      </c>
      <c r="F471" s="11">
        <v>768662.05059999996</v>
      </c>
      <c r="G471" s="12">
        <v>0.48770000000000002</v>
      </c>
    </row>
    <row r="472" spans="1:7" ht="15" customHeight="1">
      <c r="A472" s="9" t="s">
        <v>92</v>
      </c>
      <c r="B472" s="9" t="s">
        <v>42</v>
      </c>
      <c r="C472" s="10" t="s">
        <v>43</v>
      </c>
      <c r="D472" s="10" t="s">
        <v>20</v>
      </c>
      <c r="E472" s="11">
        <v>399.79129999999998</v>
      </c>
      <c r="F472" s="11">
        <v>4490.7480999999998</v>
      </c>
      <c r="G472" s="12">
        <v>4.2299999999999997E-2</v>
      </c>
    </row>
    <row r="473" spans="1:7" ht="15" customHeight="1">
      <c r="A473" s="9" t="s">
        <v>92</v>
      </c>
      <c r="B473" s="9" t="s">
        <v>44</v>
      </c>
      <c r="C473" s="10" t="s">
        <v>43</v>
      </c>
      <c r="D473" s="10" t="s">
        <v>24</v>
      </c>
      <c r="E473" s="11">
        <v>1672.2117000000001</v>
      </c>
      <c r="F473" s="11">
        <v>18577.189999999999</v>
      </c>
      <c r="G473" s="12">
        <v>2.4299999999999999E-2</v>
      </c>
    </row>
    <row r="474" spans="1:7" ht="15" customHeight="1">
      <c r="A474" s="9" t="s">
        <v>92</v>
      </c>
      <c r="B474" s="9" t="s">
        <v>45</v>
      </c>
      <c r="C474" s="10" t="s">
        <v>19</v>
      </c>
      <c r="D474" s="10" t="s">
        <v>20</v>
      </c>
      <c r="E474" s="11">
        <v>8.7439999999999998</v>
      </c>
      <c r="F474" s="11">
        <v>1263.4038</v>
      </c>
      <c r="G474" s="12">
        <v>1.6299999999999999E-2</v>
      </c>
    </row>
    <row r="475" spans="1:7" ht="15" customHeight="1">
      <c r="A475" s="9" t="s">
        <v>92</v>
      </c>
      <c r="B475" s="9" t="s">
        <v>46</v>
      </c>
      <c r="C475" s="10" t="s">
        <v>19</v>
      </c>
      <c r="D475" s="10" t="s">
        <v>24</v>
      </c>
      <c r="E475" s="11">
        <v>93.996600000000001</v>
      </c>
      <c r="F475" s="11">
        <v>3953.828</v>
      </c>
      <c r="G475" s="12">
        <v>1.6199999999999999E-2</v>
      </c>
    </row>
    <row r="476" spans="1:7" ht="15" customHeight="1">
      <c r="A476" s="9" t="s">
        <v>92</v>
      </c>
      <c r="B476" s="9" t="s">
        <v>47</v>
      </c>
      <c r="C476" s="10" t="s">
        <v>48</v>
      </c>
      <c r="D476" s="10" t="s">
        <v>20</v>
      </c>
      <c r="E476" s="11">
        <v>0</v>
      </c>
      <c r="F476" s="11">
        <v>59.499299999999998</v>
      </c>
      <c r="G476" s="12">
        <v>1E-3</v>
      </c>
    </row>
    <row r="477" spans="1:7" ht="15" customHeight="1">
      <c r="A477" s="9" t="s">
        <v>92</v>
      </c>
      <c r="B477" s="9" t="s">
        <v>49</v>
      </c>
      <c r="C477" s="10" t="s">
        <v>50</v>
      </c>
      <c r="D477" s="10" t="s">
        <v>20</v>
      </c>
      <c r="E477" s="11">
        <v>67.019099999999995</v>
      </c>
      <c r="F477" s="11">
        <v>2520.5117</v>
      </c>
      <c r="G477" s="12">
        <v>3.3700000000000001E-2</v>
      </c>
    </row>
    <row r="478" spans="1:7" ht="15" customHeight="1">
      <c r="A478" s="9" t="s">
        <v>92</v>
      </c>
      <c r="B478" s="9" t="s">
        <v>51</v>
      </c>
      <c r="C478" s="10" t="s">
        <v>50</v>
      </c>
      <c r="D478" s="10" t="s">
        <v>24</v>
      </c>
      <c r="E478" s="11">
        <v>27.356400000000001</v>
      </c>
      <c r="F478" s="11">
        <v>976.66629999999998</v>
      </c>
      <c r="G478" s="12">
        <v>4.4999999999999997E-3</v>
      </c>
    </row>
    <row r="479" spans="1:7" ht="15" customHeight="1">
      <c r="A479" s="9" t="s">
        <v>92</v>
      </c>
      <c r="B479" s="9" t="s">
        <v>52</v>
      </c>
      <c r="C479" s="10" t="s">
        <v>53</v>
      </c>
      <c r="D479" s="10" t="s">
        <v>20</v>
      </c>
      <c r="E479" s="11">
        <v>37.305100000000003</v>
      </c>
      <c r="F479" s="11">
        <v>1255.5134</v>
      </c>
      <c r="G479" s="12">
        <v>1.29E-2</v>
      </c>
    </row>
    <row r="480" spans="1:7" ht="15" customHeight="1">
      <c r="A480" s="9" t="s">
        <v>92</v>
      </c>
      <c r="B480" s="9" t="s">
        <v>54</v>
      </c>
      <c r="C480" s="10" t="s">
        <v>53</v>
      </c>
      <c r="D480" s="10" t="s">
        <v>20</v>
      </c>
      <c r="E480" s="11">
        <v>0.96889999999999998</v>
      </c>
      <c r="F480" s="11">
        <v>60.400700000000001</v>
      </c>
      <c r="G480" s="12">
        <v>2.9999999999999997E-4</v>
      </c>
    </row>
    <row r="481" spans="1:7" ht="15" customHeight="1">
      <c r="A481" s="9" t="s">
        <v>92</v>
      </c>
      <c r="B481" s="9" t="s">
        <v>55</v>
      </c>
      <c r="C481" s="10" t="s">
        <v>53</v>
      </c>
      <c r="D481" s="10" t="s">
        <v>20</v>
      </c>
      <c r="E481" s="11">
        <v>2.8561000000000001</v>
      </c>
      <c r="F481" s="11">
        <v>199.18940000000001</v>
      </c>
      <c r="G481" s="12">
        <v>8.9999999999999998E-4</v>
      </c>
    </row>
    <row r="482" spans="1:7" ht="15" customHeight="1">
      <c r="A482" s="9" t="s">
        <v>92</v>
      </c>
      <c r="B482" s="9" t="s">
        <v>56</v>
      </c>
      <c r="C482" s="10" t="s">
        <v>53</v>
      </c>
      <c r="D482" s="10" t="s">
        <v>20</v>
      </c>
      <c r="E482" s="11">
        <v>20.026</v>
      </c>
      <c r="F482" s="11">
        <v>924.80029999999999</v>
      </c>
      <c r="G482" s="12">
        <v>1.0500000000000001E-2</v>
      </c>
    </row>
    <row r="483" spans="1:7" ht="15" customHeight="1">
      <c r="A483" s="9" t="s">
        <v>92</v>
      </c>
      <c r="B483" s="9" t="s">
        <v>57</v>
      </c>
      <c r="C483" s="10" t="s">
        <v>53</v>
      </c>
      <c r="D483" s="10" t="s">
        <v>20</v>
      </c>
      <c r="E483" s="11">
        <v>34.2744</v>
      </c>
      <c r="F483" s="11">
        <v>2042.5518</v>
      </c>
      <c r="G483" s="12">
        <v>1.5699999999999999E-2</v>
      </c>
    </row>
    <row r="484" spans="1:7" ht="15" customHeight="1">
      <c r="A484" s="9" t="s">
        <v>92</v>
      </c>
      <c r="B484" s="9" t="s">
        <v>58</v>
      </c>
      <c r="C484" s="10" t="s">
        <v>53</v>
      </c>
      <c r="D484" s="10" t="s">
        <v>20</v>
      </c>
      <c r="E484" s="11">
        <v>182.7869</v>
      </c>
      <c r="F484" s="11">
        <v>8577.7376000000004</v>
      </c>
      <c r="G484" s="12">
        <v>9.4700000000000006E-2</v>
      </c>
    </row>
    <row r="485" spans="1:7" ht="15" customHeight="1">
      <c r="A485" s="9" t="s">
        <v>92</v>
      </c>
      <c r="B485" s="9" t="s">
        <v>59</v>
      </c>
      <c r="C485" s="10" t="s">
        <v>53</v>
      </c>
      <c r="D485" s="10" t="s">
        <v>20</v>
      </c>
      <c r="E485" s="11">
        <v>321.3417</v>
      </c>
      <c r="F485" s="11">
        <v>19497.264500000001</v>
      </c>
      <c r="G485" s="12">
        <v>0.14230000000000001</v>
      </c>
    </row>
    <row r="486" spans="1:7" ht="15" customHeight="1">
      <c r="A486" s="9" t="s">
        <v>92</v>
      </c>
      <c r="B486" s="9" t="s">
        <v>60</v>
      </c>
      <c r="C486" s="10" t="s">
        <v>53</v>
      </c>
      <c r="D486" s="10" t="s">
        <v>20</v>
      </c>
      <c r="E486" s="11">
        <v>0.55549999999999999</v>
      </c>
      <c r="F486" s="11">
        <v>34.628999999999998</v>
      </c>
      <c r="G486" s="12">
        <v>2.0000000000000001E-4</v>
      </c>
    </row>
    <row r="487" spans="1:7" ht="15" customHeight="1">
      <c r="A487" s="9" t="s">
        <v>92</v>
      </c>
      <c r="B487" s="9" t="s">
        <v>61</v>
      </c>
      <c r="C487" s="10" t="s">
        <v>53</v>
      </c>
      <c r="D487" s="10" t="s">
        <v>20</v>
      </c>
      <c r="E487" s="11">
        <v>1.6374</v>
      </c>
      <c r="F487" s="11">
        <v>114.1994</v>
      </c>
      <c r="G487" s="12">
        <v>5.0000000000000001E-4</v>
      </c>
    </row>
    <row r="488" spans="1:7" ht="15" customHeight="1">
      <c r="A488" s="9" t="s">
        <v>92</v>
      </c>
      <c r="B488" s="9" t="s">
        <v>62</v>
      </c>
      <c r="C488" s="10" t="s">
        <v>53</v>
      </c>
      <c r="D488" s="10" t="s">
        <v>20</v>
      </c>
      <c r="E488" s="11">
        <v>81.660499999999999</v>
      </c>
      <c r="F488" s="11">
        <v>1367.4297999999999</v>
      </c>
      <c r="G488" s="12">
        <v>1.4200000000000001E-2</v>
      </c>
    </row>
    <row r="489" spans="1:7" ht="15" customHeight="1">
      <c r="A489" s="9" t="s">
        <v>92</v>
      </c>
      <c r="B489" s="9" t="s">
        <v>63</v>
      </c>
      <c r="C489" s="10" t="s">
        <v>53</v>
      </c>
      <c r="D489" s="10" t="s">
        <v>20</v>
      </c>
      <c r="E489" s="11">
        <v>6.8156999999999996</v>
      </c>
      <c r="F489" s="11">
        <v>134.1917</v>
      </c>
      <c r="G489" s="12">
        <v>8.9999999999999998E-4</v>
      </c>
    </row>
    <row r="490" spans="1:7" ht="15" customHeight="1">
      <c r="A490" s="9" t="s">
        <v>92</v>
      </c>
      <c r="B490" s="9" t="s">
        <v>64</v>
      </c>
      <c r="C490" s="10" t="s">
        <v>53</v>
      </c>
      <c r="D490" s="10" t="s">
        <v>24</v>
      </c>
      <c r="E490" s="11">
        <v>193.9554</v>
      </c>
      <c r="F490" s="11">
        <v>6502.9111999999996</v>
      </c>
      <c r="G490" s="12">
        <v>2.01E-2</v>
      </c>
    </row>
    <row r="491" spans="1:7" ht="15" customHeight="1">
      <c r="A491" s="9" t="s">
        <v>92</v>
      </c>
      <c r="B491" s="9" t="s">
        <v>65</v>
      </c>
      <c r="C491" s="10" t="s">
        <v>48</v>
      </c>
      <c r="D491" s="10" t="s">
        <v>20</v>
      </c>
      <c r="E491" s="11">
        <v>1.0998000000000001</v>
      </c>
      <c r="F491" s="11">
        <v>76.090500000000006</v>
      </c>
      <c r="G491" s="12">
        <v>1.1999999999999999E-3</v>
      </c>
    </row>
    <row r="492" spans="1:7" ht="15" customHeight="1">
      <c r="A492" s="9" t="s">
        <v>92</v>
      </c>
      <c r="B492" s="9" t="s">
        <v>66</v>
      </c>
      <c r="C492" s="10" t="s">
        <v>48</v>
      </c>
      <c r="D492" s="10" t="s">
        <v>20</v>
      </c>
      <c r="E492" s="11">
        <v>2.8879000000000001</v>
      </c>
      <c r="F492" s="11">
        <v>660.73850000000004</v>
      </c>
      <c r="G492" s="12">
        <v>6.6E-3</v>
      </c>
    </row>
    <row r="493" spans="1:7" ht="15" customHeight="1">
      <c r="A493" s="9" t="s">
        <v>92</v>
      </c>
      <c r="B493" s="9" t="s">
        <v>67</v>
      </c>
      <c r="C493" s="10" t="s">
        <v>48</v>
      </c>
      <c r="D493" s="10" t="s">
        <v>20</v>
      </c>
      <c r="E493" s="11">
        <v>5.9700000000000003E-2</v>
      </c>
      <c r="F493" s="11">
        <v>13.571099999999999</v>
      </c>
      <c r="G493" s="12">
        <v>1E-4</v>
      </c>
    </row>
    <row r="494" spans="1:7" ht="15" customHeight="1">
      <c r="A494" s="9" t="s">
        <v>92</v>
      </c>
      <c r="B494" s="9" t="s">
        <v>68</v>
      </c>
      <c r="C494" s="10" t="s">
        <v>48</v>
      </c>
      <c r="D494" s="10" t="s">
        <v>20</v>
      </c>
      <c r="E494" s="11">
        <v>2.7926000000000002</v>
      </c>
      <c r="F494" s="11">
        <v>743.30619999999999</v>
      </c>
      <c r="G494" s="12">
        <v>4.4000000000000003E-3</v>
      </c>
    </row>
    <row r="495" spans="1:7" ht="15" customHeight="1">
      <c r="A495" s="9" t="s">
        <v>92</v>
      </c>
      <c r="B495" s="9" t="s">
        <v>69</v>
      </c>
      <c r="C495" s="10" t="s">
        <v>48</v>
      </c>
      <c r="D495" s="10" t="s">
        <v>20</v>
      </c>
      <c r="E495" s="11">
        <v>1.0517000000000001</v>
      </c>
      <c r="F495" s="11">
        <v>240.6242</v>
      </c>
      <c r="G495" s="12">
        <v>2.3999999999999998E-3</v>
      </c>
    </row>
    <row r="496" spans="1:7" ht="15" customHeight="1">
      <c r="A496" s="9" t="s">
        <v>92</v>
      </c>
      <c r="B496" s="9" t="s">
        <v>70</v>
      </c>
      <c r="C496" s="10" t="s">
        <v>48</v>
      </c>
      <c r="D496" s="10" t="s">
        <v>20</v>
      </c>
      <c r="E496" s="11">
        <v>0</v>
      </c>
      <c r="F496" s="11">
        <v>0</v>
      </c>
      <c r="G496" s="12">
        <v>0</v>
      </c>
    </row>
    <row r="497" spans="1:7" ht="15" customHeight="1">
      <c r="A497" s="9" t="s">
        <v>92</v>
      </c>
      <c r="B497" s="9" t="s">
        <v>71</v>
      </c>
      <c r="C497" s="10" t="s">
        <v>48</v>
      </c>
      <c r="D497" s="10" t="s">
        <v>20</v>
      </c>
      <c r="E497" s="11">
        <v>0.26790000000000003</v>
      </c>
      <c r="F497" s="11">
        <v>40.673000000000002</v>
      </c>
      <c r="G497" s="12">
        <v>6.9999999999999999E-4</v>
      </c>
    </row>
    <row r="498" spans="1:7" ht="15" customHeight="1">
      <c r="A498" s="9" t="s">
        <v>92</v>
      </c>
      <c r="B498" s="9" t="s">
        <v>72</v>
      </c>
      <c r="C498" s="10" t="s">
        <v>48</v>
      </c>
      <c r="D498" s="10" t="s">
        <v>20</v>
      </c>
      <c r="E498" s="11">
        <v>0</v>
      </c>
      <c r="F498" s="11">
        <v>0</v>
      </c>
      <c r="G498" s="12">
        <v>0</v>
      </c>
    </row>
    <row r="499" spans="1:7" ht="15" customHeight="1">
      <c r="A499" s="9" t="s">
        <v>92</v>
      </c>
      <c r="B499" s="9" t="s">
        <v>73</v>
      </c>
      <c r="C499" s="10" t="s">
        <v>48</v>
      </c>
      <c r="D499" s="10" t="s">
        <v>20</v>
      </c>
      <c r="E499" s="11">
        <v>1.4422999999999999</v>
      </c>
      <c r="F499" s="11">
        <v>35.9482</v>
      </c>
      <c r="G499" s="12">
        <v>8.0000000000000004E-4</v>
      </c>
    </row>
    <row r="500" spans="1:7" ht="15" customHeight="1">
      <c r="A500" s="9" t="s">
        <v>92</v>
      </c>
      <c r="B500" s="9" t="s">
        <v>74</v>
      </c>
      <c r="C500" s="10" t="s">
        <v>48</v>
      </c>
      <c r="D500" s="10" t="s">
        <v>20</v>
      </c>
      <c r="E500" s="11">
        <v>3.67</v>
      </c>
      <c r="F500" s="11">
        <v>247.75229999999999</v>
      </c>
      <c r="G500" s="12">
        <v>4.0000000000000001E-3</v>
      </c>
    </row>
    <row r="501" spans="1:7" ht="15" customHeight="1">
      <c r="A501" s="9" t="s">
        <v>92</v>
      </c>
      <c r="B501" s="9" t="s">
        <v>75</v>
      </c>
      <c r="C501" s="10" t="s">
        <v>48</v>
      </c>
      <c r="D501" s="10" t="s">
        <v>20</v>
      </c>
      <c r="E501" s="11">
        <v>0.5232</v>
      </c>
      <c r="F501" s="11">
        <v>35.1066</v>
      </c>
      <c r="G501" s="12">
        <v>5.0000000000000001E-4</v>
      </c>
    </row>
    <row r="502" spans="1:7" ht="15" customHeight="1">
      <c r="A502" s="9" t="s">
        <v>92</v>
      </c>
      <c r="B502" s="9" t="s">
        <v>76</v>
      </c>
      <c r="C502" s="10" t="s">
        <v>48</v>
      </c>
      <c r="D502" s="10" t="s">
        <v>20</v>
      </c>
      <c r="E502" s="11">
        <v>0.50249999999999995</v>
      </c>
      <c r="F502" s="11">
        <v>25.064900000000002</v>
      </c>
      <c r="G502" s="12">
        <v>4.0000000000000002E-4</v>
      </c>
    </row>
    <row r="503" spans="1:7" ht="15" customHeight="1">
      <c r="A503" s="9" t="s">
        <v>92</v>
      </c>
      <c r="B503" s="9" t="s">
        <v>77</v>
      </c>
      <c r="C503" s="10" t="s">
        <v>48</v>
      </c>
      <c r="D503" s="10" t="s">
        <v>20</v>
      </c>
      <c r="E503" s="11">
        <v>1.6494</v>
      </c>
      <c r="F503" s="11">
        <v>222.79159999999999</v>
      </c>
      <c r="G503" s="12">
        <v>3.8999999999999998E-3</v>
      </c>
    </row>
    <row r="504" spans="1:7" ht="15" customHeight="1">
      <c r="A504" s="9" t="s">
        <v>92</v>
      </c>
      <c r="B504" s="9" t="s">
        <v>78</v>
      </c>
      <c r="C504" s="10" t="s">
        <v>48</v>
      </c>
      <c r="D504" s="10" t="s">
        <v>20</v>
      </c>
      <c r="E504" s="11">
        <v>0.3911</v>
      </c>
      <c r="F504" s="11">
        <v>26.174600000000002</v>
      </c>
      <c r="G504" s="12">
        <v>4.0000000000000002E-4</v>
      </c>
    </row>
    <row r="505" spans="1:7" ht="15" customHeight="1">
      <c r="A505" s="9" t="s">
        <v>92</v>
      </c>
      <c r="B505" s="9" t="s">
        <v>79</v>
      </c>
      <c r="C505" s="10" t="s">
        <v>48</v>
      </c>
      <c r="D505" s="10" t="s">
        <v>20</v>
      </c>
      <c r="E505" s="11">
        <v>7.6899999999999996E-2</v>
      </c>
      <c r="F505" s="11">
        <v>1.9166000000000001</v>
      </c>
      <c r="G505" s="12">
        <v>0</v>
      </c>
    </row>
    <row r="506" spans="1:7" ht="15" customHeight="1">
      <c r="A506" s="9" t="s">
        <v>92</v>
      </c>
      <c r="B506" s="9" t="s">
        <v>80</v>
      </c>
      <c r="C506" s="10" t="s">
        <v>48</v>
      </c>
      <c r="D506" s="10" t="s">
        <v>24</v>
      </c>
      <c r="E506" s="11">
        <v>23.681100000000001</v>
      </c>
      <c r="F506" s="11">
        <v>2220.4760000000001</v>
      </c>
      <c r="G506" s="12">
        <v>1.6E-2</v>
      </c>
    </row>
    <row r="507" spans="1:7" ht="15" customHeight="1">
      <c r="A507" s="9" t="s">
        <v>92</v>
      </c>
      <c r="B507" s="9" t="s">
        <v>81</v>
      </c>
      <c r="C507" s="10" t="s">
        <v>82</v>
      </c>
      <c r="D507" s="10" t="s">
        <v>20</v>
      </c>
      <c r="E507" s="11">
        <v>16.606999999999999</v>
      </c>
      <c r="F507" s="11">
        <v>1759.3516</v>
      </c>
      <c r="G507" s="12">
        <v>1.9199999999999998E-2</v>
      </c>
    </row>
    <row r="508" spans="1:7" ht="15" customHeight="1">
      <c r="A508" s="9" t="s">
        <v>92</v>
      </c>
      <c r="B508" s="9" t="s">
        <v>83</v>
      </c>
      <c r="C508" s="10" t="s">
        <v>82</v>
      </c>
      <c r="D508" s="10" t="s">
        <v>24</v>
      </c>
      <c r="E508" s="11">
        <v>18.561499999999999</v>
      </c>
      <c r="F508" s="11">
        <v>1966.4110000000001</v>
      </c>
      <c r="G508" s="12">
        <v>5.4999999999999997E-3</v>
      </c>
    </row>
    <row r="509" spans="1:7" ht="15" customHeight="1">
      <c r="A509" s="9" t="s">
        <v>93</v>
      </c>
      <c r="B509" s="9" t="s">
        <v>18</v>
      </c>
      <c r="C509" s="10" t="s">
        <v>19</v>
      </c>
      <c r="D509" s="10" t="s">
        <v>20</v>
      </c>
      <c r="E509" s="11">
        <v>246.60230000000001</v>
      </c>
      <c r="F509" s="11">
        <v>13624.750099999999</v>
      </c>
      <c r="G509" s="12">
        <v>0.13550000000000001</v>
      </c>
    </row>
    <row r="510" spans="1:7" ht="15" customHeight="1">
      <c r="A510" s="9" t="s">
        <v>93</v>
      </c>
      <c r="B510" s="9" t="s">
        <v>21</v>
      </c>
      <c r="C510" s="10" t="s">
        <v>22</v>
      </c>
      <c r="D510" s="10" t="s">
        <v>20</v>
      </c>
      <c r="E510" s="11">
        <v>760.45029999999997</v>
      </c>
      <c r="F510" s="11">
        <v>29073.842100000002</v>
      </c>
      <c r="G510" s="12">
        <v>2.2599999999999999E-2</v>
      </c>
    </row>
    <row r="511" spans="1:7" ht="15" customHeight="1">
      <c r="A511" s="9" t="s">
        <v>93</v>
      </c>
      <c r="B511" s="9" t="s">
        <v>23</v>
      </c>
      <c r="C511" s="10" t="s">
        <v>22</v>
      </c>
      <c r="D511" s="10" t="s">
        <v>24</v>
      </c>
      <c r="E511" s="11">
        <v>258697.77429999999</v>
      </c>
      <c r="F511" s="11">
        <v>10887461.8069</v>
      </c>
      <c r="G511" s="12">
        <v>2.3037000000000001</v>
      </c>
    </row>
    <row r="512" spans="1:7" ht="15" customHeight="1">
      <c r="A512" s="9" t="s">
        <v>93</v>
      </c>
      <c r="B512" s="9" t="s">
        <v>25</v>
      </c>
      <c r="C512" s="14" t="s">
        <v>26</v>
      </c>
      <c r="D512" s="15" t="s">
        <v>20</v>
      </c>
      <c r="E512" s="11">
        <v>52.6509</v>
      </c>
      <c r="F512" s="11">
        <v>1829.4283</v>
      </c>
      <c r="G512" s="12">
        <v>1.6000000000000001E-3</v>
      </c>
    </row>
    <row r="513" spans="1:7" ht="15" customHeight="1">
      <c r="A513" s="9" t="s">
        <v>93</v>
      </c>
      <c r="B513" s="9" t="s">
        <v>27</v>
      </c>
      <c r="C513" s="14" t="s">
        <v>26</v>
      </c>
      <c r="D513" s="10" t="s">
        <v>24</v>
      </c>
      <c r="E513" s="11">
        <v>40261.781199999998</v>
      </c>
      <c r="F513" s="11">
        <v>1579980.1073</v>
      </c>
      <c r="G513" s="12">
        <v>0.82420000000000004</v>
      </c>
    </row>
    <row r="514" spans="1:7" ht="15" customHeight="1">
      <c r="A514" s="9" t="s">
        <v>93</v>
      </c>
      <c r="B514" s="9" t="s">
        <v>28</v>
      </c>
      <c r="C514" s="10" t="s">
        <v>29</v>
      </c>
      <c r="D514" s="15" t="s">
        <v>20</v>
      </c>
      <c r="E514" s="11">
        <v>45.793799999999997</v>
      </c>
      <c r="F514" s="11">
        <v>1809.3677</v>
      </c>
      <c r="G514" s="12">
        <v>1.6999999999999999E-3</v>
      </c>
    </row>
    <row r="515" spans="1:7" ht="15" customHeight="1">
      <c r="A515" s="9" t="s">
        <v>93</v>
      </c>
      <c r="B515" s="9" t="s">
        <v>30</v>
      </c>
      <c r="C515" s="10" t="s">
        <v>29</v>
      </c>
      <c r="D515" s="10" t="s">
        <v>24</v>
      </c>
      <c r="E515" s="11">
        <v>95482.953399999999</v>
      </c>
      <c r="F515" s="11">
        <v>4033053.8114</v>
      </c>
      <c r="G515" s="12">
        <v>1.673</v>
      </c>
    </row>
    <row r="516" spans="1:7" ht="15" customHeight="1">
      <c r="A516" s="9" t="s">
        <v>93</v>
      </c>
      <c r="B516" s="9" t="s">
        <v>31</v>
      </c>
      <c r="C516" s="10" t="s">
        <v>32</v>
      </c>
      <c r="D516" s="10" t="s">
        <v>20</v>
      </c>
      <c r="E516" s="11">
        <v>9535.098</v>
      </c>
      <c r="F516" s="11">
        <v>417513.88429999998</v>
      </c>
      <c r="G516" s="12">
        <v>2.0642</v>
      </c>
    </row>
    <row r="517" spans="1:7" ht="15" customHeight="1">
      <c r="A517" s="9" t="s">
        <v>93</v>
      </c>
      <c r="B517" s="9" t="s">
        <v>33</v>
      </c>
      <c r="C517" s="10" t="s">
        <v>32</v>
      </c>
      <c r="D517" s="10" t="s">
        <v>24</v>
      </c>
      <c r="E517" s="11">
        <v>15691.592000000001</v>
      </c>
      <c r="F517" s="11">
        <v>681496.81420000002</v>
      </c>
      <c r="G517" s="12">
        <v>0.93910000000000005</v>
      </c>
    </row>
    <row r="518" spans="1:7" ht="15" customHeight="1">
      <c r="A518" s="9" t="s">
        <v>93</v>
      </c>
      <c r="B518" s="9" t="s">
        <v>34</v>
      </c>
      <c r="C518" s="10" t="s">
        <v>35</v>
      </c>
      <c r="D518" s="10" t="s">
        <v>20</v>
      </c>
      <c r="E518" s="11">
        <v>2601.5374999999999</v>
      </c>
      <c r="F518" s="11">
        <v>112274.14810000001</v>
      </c>
      <c r="G518" s="12">
        <v>0.5363</v>
      </c>
    </row>
    <row r="519" spans="1:7" ht="15" customHeight="1">
      <c r="A519" s="9" t="s">
        <v>93</v>
      </c>
      <c r="B519" s="9" t="s">
        <v>36</v>
      </c>
      <c r="C519" s="10" t="s">
        <v>35</v>
      </c>
      <c r="D519" s="10" t="s">
        <v>24</v>
      </c>
      <c r="E519" s="11">
        <v>1604.9730999999999</v>
      </c>
      <c r="F519" s="11">
        <v>68570.777400000006</v>
      </c>
      <c r="G519" s="12">
        <v>9.0499999999999997E-2</v>
      </c>
    </row>
    <row r="520" spans="1:7" ht="15" customHeight="1">
      <c r="A520" s="9" t="s">
        <v>93</v>
      </c>
      <c r="B520" s="9" t="s">
        <v>37</v>
      </c>
      <c r="C520" s="10" t="s">
        <v>38</v>
      </c>
      <c r="D520" s="10" t="s">
        <v>24</v>
      </c>
      <c r="E520" s="11">
        <v>16296.0738</v>
      </c>
      <c r="F520" s="11">
        <v>161813.2764</v>
      </c>
      <c r="G520" s="12">
        <v>0.25109999999999999</v>
      </c>
    </row>
    <row r="521" spans="1:7" ht="15" customHeight="1">
      <c r="A521" s="9" t="s">
        <v>93</v>
      </c>
      <c r="B521" s="9" t="s">
        <v>39</v>
      </c>
      <c r="C521" s="10" t="s">
        <v>40</v>
      </c>
      <c r="D521" s="10" t="s">
        <v>20</v>
      </c>
      <c r="E521" s="11">
        <v>82.953900000000004</v>
      </c>
      <c r="F521" s="11">
        <v>3370.2431000000001</v>
      </c>
      <c r="G521" s="12">
        <v>2E-3</v>
      </c>
    </row>
    <row r="522" spans="1:7" ht="15" customHeight="1">
      <c r="A522" s="9" t="s">
        <v>93</v>
      </c>
      <c r="B522" s="9" t="s">
        <v>41</v>
      </c>
      <c r="C522" s="10" t="s">
        <v>40</v>
      </c>
      <c r="D522" s="10" t="s">
        <v>24</v>
      </c>
      <c r="E522" s="11">
        <v>107389.41770000001</v>
      </c>
      <c r="F522" s="11">
        <v>4329813.8986</v>
      </c>
      <c r="G522" s="12">
        <v>2.6019000000000001</v>
      </c>
    </row>
    <row r="523" spans="1:7" ht="15" customHeight="1">
      <c r="A523" s="9" t="s">
        <v>93</v>
      </c>
      <c r="B523" s="9" t="s">
        <v>42</v>
      </c>
      <c r="C523" s="10" t="s">
        <v>43</v>
      </c>
      <c r="D523" s="10" t="s">
        <v>20</v>
      </c>
      <c r="E523" s="11">
        <v>629.10879999999997</v>
      </c>
      <c r="F523" s="11">
        <v>8451.2229000000007</v>
      </c>
      <c r="G523" s="12">
        <v>7.7399999999999997E-2</v>
      </c>
    </row>
    <row r="524" spans="1:7" ht="15" customHeight="1">
      <c r="A524" s="9" t="s">
        <v>93</v>
      </c>
      <c r="B524" s="9" t="s">
        <v>44</v>
      </c>
      <c r="C524" s="10" t="s">
        <v>43</v>
      </c>
      <c r="D524" s="10" t="s">
        <v>24</v>
      </c>
      <c r="E524" s="11">
        <v>2860.5866000000001</v>
      </c>
      <c r="F524" s="11">
        <v>38052.899299999997</v>
      </c>
      <c r="G524" s="12">
        <v>5.4899999999999997E-2</v>
      </c>
    </row>
    <row r="525" spans="1:7" ht="15" customHeight="1">
      <c r="A525" s="9" t="s">
        <v>93</v>
      </c>
      <c r="B525" s="9" t="s">
        <v>45</v>
      </c>
      <c r="C525" s="10" t="s">
        <v>19</v>
      </c>
      <c r="D525" s="10" t="s">
        <v>20</v>
      </c>
      <c r="E525" s="11">
        <v>95.197500000000005</v>
      </c>
      <c r="F525" s="11">
        <v>13754.8102</v>
      </c>
      <c r="G525" s="12">
        <v>0.17780000000000001</v>
      </c>
    </row>
    <row r="526" spans="1:7" ht="15" customHeight="1">
      <c r="A526" s="9" t="s">
        <v>93</v>
      </c>
      <c r="B526" s="9" t="s">
        <v>46</v>
      </c>
      <c r="C526" s="10" t="s">
        <v>19</v>
      </c>
      <c r="D526" s="10" t="s">
        <v>24</v>
      </c>
      <c r="E526" s="11">
        <v>408.03370000000001</v>
      </c>
      <c r="F526" s="11">
        <v>23955.7166</v>
      </c>
      <c r="G526" s="12">
        <v>9.3200000000000005E-2</v>
      </c>
    </row>
    <row r="527" spans="1:7" ht="15" customHeight="1">
      <c r="A527" s="9" t="s">
        <v>93</v>
      </c>
      <c r="B527" s="9" t="s">
        <v>47</v>
      </c>
      <c r="C527" s="10" t="s">
        <v>48</v>
      </c>
      <c r="D527" s="10" t="s">
        <v>20</v>
      </c>
      <c r="E527" s="11">
        <v>0</v>
      </c>
      <c r="F527" s="11">
        <v>8720.2824999999993</v>
      </c>
      <c r="G527" s="12">
        <v>0.11559999999999999</v>
      </c>
    </row>
    <row r="528" spans="1:7" ht="15" customHeight="1">
      <c r="A528" s="9" t="s">
        <v>93</v>
      </c>
      <c r="B528" s="9" t="s">
        <v>49</v>
      </c>
      <c r="C528" s="10" t="s">
        <v>50</v>
      </c>
      <c r="D528" s="10" t="s">
        <v>20</v>
      </c>
      <c r="E528" s="11">
        <v>396.3777</v>
      </c>
      <c r="F528" s="11">
        <v>14907.2965</v>
      </c>
      <c r="G528" s="12">
        <v>0.19889999999999999</v>
      </c>
    </row>
    <row r="529" spans="1:7" ht="15" customHeight="1">
      <c r="A529" s="9" t="s">
        <v>93</v>
      </c>
      <c r="B529" s="9" t="s">
        <v>51</v>
      </c>
      <c r="C529" s="10" t="s">
        <v>50</v>
      </c>
      <c r="D529" s="10" t="s">
        <v>24</v>
      </c>
      <c r="E529" s="11">
        <v>104.1622</v>
      </c>
      <c r="F529" s="11">
        <v>5289.2569999999996</v>
      </c>
      <c r="G529" s="12">
        <v>1.7600000000000001E-2</v>
      </c>
    </row>
    <row r="530" spans="1:7" ht="15" customHeight="1">
      <c r="A530" s="9" t="s">
        <v>93</v>
      </c>
      <c r="B530" s="9" t="s">
        <v>52</v>
      </c>
      <c r="C530" s="10" t="s">
        <v>53</v>
      </c>
      <c r="D530" s="10" t="s">
        <v>20</v>
      </c>
      <c r="E530" s="11">
        <v>872.10069999999996</v>
      </c>
      <c r="F530" s="11">
        <v>29350.7729</v>
      </c>
      <c r="G530" s="12">
        <v>0.3009</v>
      </c>
    </row>
    <row r="531" spans="1:7" ht="15" customHeight="1">
      <c r="A531" s="9" t="s">
        <v>93</v>
      </c>
      <c r="B531" s="9" t="s">
        <v>54</v>
      </c>
      <c r="C531" s="10" t="s">
        <v>53</v>
      </c>
      <c r="D531" s="10" t="s">
        <v>20</v>
      </c>
      <c r="E531" s="11">
        <v>16.997599999999998</v>
      </c>
      <c r="F531" s="11">
        <v>1059.5324000000001</v>
      </c>
      <c r="G531" s="12">
        <v>6.8999999999999999E-3</v>
      </c>
    </row>
    <row r="532" spans="1:7" ht="15" customHeight="1">
      <c r="A532" s="9" t="s">
        <v>93</v>
      </c>
      <c r="B532" s="9" t="s">
        <v>55</v>
      </c>
      <c r="C532" s="10" t="s">
        <v>53</v>
      </c>
      <c r="D532" s="10" t="s">
        <v>20</v>
      </c>
      <c r="E532" s="11">
        <v>50.101599999999998</v>
      </c>
      <c r="F532" s="11">
        <v>3494.1212</v>
      </c>
      <c r="G532" s="12">
        <v>1.6899999999999998E-2</v>
      </c>
    </row>
    <row r="533" spans="1:7" ht="15" customHeight="1">
      <c r="A533" s="9" t="s">
        <v>93</v>
      </c>
      <c r="B533" s="9" t="s">
        <v>56</v>
      </c>
      <c r="C533" s="10" t="s">
        <v>53</v>
      </c>
      <c r="D533" s="10" t="s">
        <v>20</v>
      </c>
      <c r="E533" s="11">
        <v>369.96690000000001</v>
      </c>
      <c r="F533" s="11">
        <v>19040.823499999999</v>
      </c>
      <c r="G533" s="12">
        <v>0.20150000000000001</v>
      </c>
    </row>
    <row r="534" spans="1:7" ht="15" customHeight="1">
      <c r="A534" s="9" t="s">
        <v>93</v>
      </c>
      <c r="B534" s="9" t="s">
        <v>57</v>
      </c>
      <c r="C534" s="10" t="s">
        <v>53</v>
      </c>
      <c r="D534" s="10" t="s">
        <v>20</v>
      </c>
      <c r="E534" s="11">
        <v>763.00900000000001</v>
      </c>
      <c r="F534" s="11">
        <v>47270.451300000001</v>
      </c>
      <c r="G534" s="12">
        <v>0.36249999999999999</v>
      </c>
    </row>
    <row r="535" spans="1:7" ht="15" customHeight="1">
      <c r="A535" s="9" t="s">
        <v>93</v>
      </c>
      <c r="B535" s="9" t="s">
        <v>58</v>
      </c>
      <c r="C535" s="10" t="s">
        <v>53</v>
      </c>
      <c r="D535" s="10" t="s">
        <v>20</v>
      </c>
      <c r="E535" s="11">
        <v>1290.8324</v>
      </c>
      <c r="F535" s="11">
        <v>67298.608500000002</v>
      </c>
      <c r="G535" s="12">
        <v>0.68969999999999998</v>
      </c>
    </row>
    <row r="536" spans="1:7" ht="15" customHeight="1">
      <c r="A536" s="9" t="s">
        <v>93</v>
      </c>
      <c r="B536" s="9" t="s">
        <v>59</v>
      </c>
      <c r="C536" s="10" t="s">
        <v>53</v>
      </c>
      <c r="D536" s="10" t="s">
        <v>20</v>
      </c>
      <c r="E536" s="11">
        <v>2718.4254000000001</v>
      </c>
      <c r="F536" s="11">
        <v>170653.0625</v>
      </c>
      <c r="G536" s="12">
        <v>1.2461</v>
      </c>
    </row>
    <row r="537" spans="1:7" ht="15" customHeight="1">
      <c r="A537" s="9" t="s">
        <v>93</v>
      </c>
      <c r="B537" s="9" t="s">
        <v>60</v>
      </c>
      <c r="C537" s="10" t="s">
        <v>53</v>
      </c>
      <c r="D537" s="10" t="s">
        <v>20</v>
      </c>
      <c r="E537" s="11">
        <v>9.7449999999999992</v>
      </c>
      <c r="F537" s="11">
        <v>607.452</v>
      </c>
      <c r="G537" s="12">
        <v>4.0000000000000001E-3</v>
      </c>
    </row>
    <row r="538" spans="1:7" ht="15" customHeight="1">
      <c r="A538" s="9" t="s">
        <v>93</v>
      </c>
      <c r="B538" s="9" t="s">
        <v>61</v>
      </c>
      <c r="C538" s="10" t="s">
        <v>53</v>
      </c>
      <c r="D538" s="10" t="s">
        <v>20</v>
      </c>
      <c r="E538" s="11">
        <v>28.724299999999999</v>
      </c>
      <c r="F538" s="11">
        <v>2003.2525000000001</v>
      </c>
      <c r="G538" s="12">
        <v>9.5999999999999992E-3</v>
      </c>
    </row>
    <row r="539" spans="1:7" ht="15" customHeight="1">
      <c r="A539" s="9" t="s">
        <v>93</v>
      </c>
      <c r="B539" s="9" t="s">
        <v>62</v>
      </c>
      <c r="C539" s="10" t="s">
        <v>53</v>
      </c>
      <c r="D539" s="10" t="s">
        <v>20</v>
      </c>
      <c r="E539" s="11">
        <v>422.10950000000003</v>
      </c>
      <c r="F539" s="11">
        <v>7398.0396000000001</v>
      </c>
      <c r="G539" s="12">
        <v>7.5200000000000003E-2</v>
      </c>
    </row>
    <row r="540" spans="1:7" ht="15" customHeight="1">
      <c r="A540" s="9" t="s">
        <v>93</v>
      </c>
      <c r="B540" s="9" t="s">
        <v>63</v>
      </c>
      <c r="C540" s="10" t="s">
        <v>53</v>
      </c>
      <c r="D540" s="10" t="s">
        <v>20</v>
      </c>
      <c r="E540" s="11">
        <v>83.272199999999998</v>
      </c>
      <c r="F540" s="11">
        <v>1639.5112999999999</v>
      </c>
      <c r="G540" s="12">
        <v>1.18E-2</v>
      </c>
    </row>
    <row r="541" spans="1:7" ht="15" customHeight="1">
      <c r="A541" s="9" t="s">
        <v>93</v>
      </c>
      <c r="B541" s="9" t="s">
        <v>64</v>
      </c>
      <c r="C541" s="10" t="s">
        <v>53</v>
      </c>
      <c r="D541" s="10" t="s">
        <v>24</v>
      </c>
      <c r="E541" s="11">
        <v>1348.4719</v>
      </c>
      <c r="F541" s="11">
        <v>66015.224300000002</v>
      </c>
      <c r="G541" s="12">
        <v>0.1966</v>
      </c>
    </row>
    <row r="542" spans="1:7" ht="15" customHeight="1">
      <c r="A542" s="9" t="s">
        <v>93</v>
      </c>
      <c r="B542" s="9" t="s">
        <v>65</v>
      </c>
      <c r="C542" s="10" t="s">
        <v>48</v>
      </c>
      <c r="D542" s="10" t="s">
        <v>20</v>
      </c>
      <c r="E542" s="11">
        <v>875.98299999999995</v>
      </c>
      <c r="F542" s="11">
        <v>60600.659899999999</v>
      </c>
      <c r="G542" s="12">
        <v>0.99609999999999999</v>
      </c>
    </row>
    <row r="543" spans="1:7" ht="15" customHeight="1">
      <c r="A543" s="9" t="s">
        <v>93</v>
      </c>
      <c r="B543" s="9" t="s">
        <v>66</v>
      </c>
      <c r="C543" s="10" t="s">
        <v>48</v>
      </c>
      <c r="D543" s="10" t="s">
        <v>20</v>
      </c>
      <c r="E543" s="11">
        <v>1725.8569</v>
      </c>
      <c r="F543" s="11">
        <v>394866.17349999998</v>
      </c>
      <c r="G543" s="12">
        <v>3.9464999999999999</v>
      </c>
    </row>
    <row r="544" spans="1:7" ht="15" customHeight="1">
      <c r="A544" s="9" t="s">
        <v>93</v>
      </c>
      <c r="B544" s="9" t="s">
        <v>67</v>
      </c>
      <c r="C544" s="10" t="s">
        <v>48</v>
      </c>
      <c r="D544" s="10" t="s">
        <v>20</v>
      </c>
      <c r="E544" s="11">
        <v>45.482300000000002</v>
      </c>
      <c r="F544" s="11">
        <v>10331.943499999999</v>
      </c>
      <c r="G544" s="12">
        <v>0.10539999999999999</v>
      </c>
    </row>
    <row r="545" spans="1:7" ht="15" customHeight="1">
      <c r="A545" s="9" t="s">
        <v>93</v>
      </c>
      <c r="B545" s="9" t="s">
        <v>68</v>
      </c>
      <c r="C545" s="10" t="s">
        <v>48</v>
      </c>
      <c r="D545" s="10" t="s">
        <v>20</v>
      </c>
      <c r="E545" s="11">
        <v>1668.9203</v>
      </c>
      <c r="F545" s="11">
        <v>444209.68540000002</v>
      </c>
      <c r="G545" s="12">
        <v>2.6579000000000002</v>
      </c>
    </row>
    <row r="546" spans="1:7" ht="15" customHeight="1">
      <c r="A546" s="9" t="s">
        <v>93</v>
      </c>
      <c r="B546" s="9" t="s">
        <v>69</v>
      </c>
      <c r="C546" s="10" t="s">
        <v>48</v>
      </c>
      <c r="D546" s="10" t="s">
        <v>20</v>
      </c>
      <c r="E546" s="11">
        <v>628.51319999999998</v>
      </c>
      <c r="F546" s="11">
        <v>143800.22649999999</v>
      </c>
      <c r="G546" s="12">
        <v>1.4534</v>
      </c>
    </row>
    <row r="547" spans="1:7" ht="15" customHeight="1">
      <c r="A547" s="9" t="s">
        <v>93</v>
      </c>
      <c r="B547" s="9" t="s">
        <v>70</v>
      </c>
      <c r="C547" s="10" t="s">
        <v>48</v>
      </c>
      <c r="D547" s="10" t="s">
        <v>20</v>
      </c>
      <c r="E547" s="11">
        <v>46.4587</v>
      </c>
      <c r="F547" s="11">
        <v>7264.4775</v>
      </c>
      <c r="G547" s="12">
        <v>0.1193</v>
      </c>
    </row>
    <row r="548" spans="1:7" ht="15" customHeight="1">
      <c r="A548" s="9" t="s">
        <v>93</v>
      </c>
      <c r="B548" s="9" t="s">
        <v>71</v>
      </c>
      <c r="C548" s="10" t="s">
        <v>48</v>
      </c>
      <c r="D548" s="10" t="s">
        <v>20</v>
      </c>
      <c r="E548" s="11">
        <v>139.7525</v>
      </c>
      <c r="F548" s="11">
        <v>21211.367300000002</v>
      </c>
      <c r="G548" s="12">
        <v>0.38009999999999999</v>
      </c>
    </row>
    <row r="549" spans="1:7" ht="15" customHeight="1">
      <c r="A549" s="9" t="s">
        <v>93</v>
      </c>
      <c r="B549" s="9" t="s">
        <v>72</v>
      </c>
      <c r="C549" s="10" t="s">
        <v>48</v>
      </c>
      <c r="D549" s="10" t="s">
        <v>20</v>
      </c>
      <c r="E549" s="11">
        <v>232.6258</v>
      </c>
      <c r="F549" s="11">
        <v>35267.924599999998</v>
      </c>
      <c r="G549" s="12">
        <v>0.3478</v>
      </c>
    </row>
    <row r="550" spans="1:7" ht="15" customHeight="1">
      <c r="A550" s="9" t="s">
        <v>93</v>
      </c>
      <c r="B550" s="9" t="s">
        <v>73</v>
      </c>
      <c r="C550" s="10" t="s">
        <v>48</v>
      </c>
      <c r="D550" s="10" t="s">
        <v>20</v>
      </c>
      <c r="E550" s="11">
        <v>209.34209999999999</v>
      </c>
      <c r="F550" s="11">
        <v>5201.0953</v>
      </c>
      <c r="G550" s="12">
        <v>0.1133</v>
      </c>
    </row>
    <row r="551" spans="1:7" ht="15" customHeight="1">
      <c r="A551" s="9" t="s">
        <v>93</v>
      </c>
      <c r="B551" s="9" t="s">
        <v>74</v>
      </c>
      <c r="C551" s="10" t="s">
        <v>48</v>
      </c>
      <c r="D551" s="10" t="s">
        <v>20</v>
      </c>
      <c r="E551" s="11">
        <v>460.86849999999998</v>
      </c>
      <c r="F551" s="11">
        <v>36310.853499999997</v>
      </c>
      <c r="G551" s="12">
        <v>0.44700000000000001</v>
      </c>
    </row>
    <row r="552" spans="1:7" ht="15" customHeight="1">
      <c r="A552" s="9" t="s">
        <v>93</v>
      </c>
      <c r="B552" s="9" t="s">
        <v>75</v>
      </c>
      <c r="C552" s="10" t="s">
        <v>48</v>
      </c>
      <c r="D552" s="10" t="s">
        <v>20</v>
      </c>
      <c r="E552" s="11">
        <v>342.31670000000003</v>
      </c>
      <c r="F552" s="11">
        <v>26727.3786</v>
      </c>
      <c r="G552" s="12">
        <v>0.33710000000000001</v>
      </c>
    </row>
    <row r="553" spans="1:7" ht="15" customHeight="1">
      <c r="A553" s="9" t="s">
        <v>93</v>
      </c>
      <c r="B553" s="9" t="s">
        <v>76</v>
      </c>
      <c r="C553" s="10" t="s">
        <v>48</v>
      </c>
      <c r="D553" s="10" t="s">
        <v>20</v>
      </c>
      <c r="E553" s="11">
        <v>216.08009999999999</v>
      </c>
      <c r="F553" s="11">
        <v>10803.8424</v>
      </c>
      <c r="G553" s="12">
        <v>0.17680000000000001</v>
      </c>
    </row>
    <row r="554" spans="1:7" ht="15" customHeight="1">
      <c r="A554" s="9" t="s">
        <v>93</v>
      </c>
      <c r="B554" s="9" t="s">
        <v>77</v>
      </c>
      <c r="C554" s="10" t="s">
        <v>48</v>
      </c>
      <c r="D554" s="10" t="s">
        <v>20</v>
      </c>
      <c r="E554" s="11">
        <v>3553.9629</v>
      </c>
      <c r="F554" s="11">
        <v>561251.22809999995</v>
      </c>
      <c r="G554" s="12">
        <v>7.4428999999999998</v>
      </c>
    </row>
    <row r="555" spans="1:7" ht="15" customHeight="1">
      <c r="A555" s="9" t="s">
        <v>93</v>
      </c>
      <c r="B555" s="9" t="s">
        <v>78</v>
      </c>
      <c r="C555" s="10" t="s">
        <v>48</v>
      </c>
      <c r="D555" s="10" t="s">
        <v>20</v>
      </c>
      <c r="E555" s="11">
        <v>261.0034</v>
      </c>
      <c r="F555" s="11">
        <v>19927.236199999999</v>
      </c>
      <c r="G555" s="12">
        <v>0.27950000000000003</v>
      </c>
    </row>
    <row r="556" spans="1:7" ht="15" customHeight="1">
      <c r="A556" s="9" t="s">
        <v>93</v>
      </c>
      <c r="B556" s="9" t="s">
        <v>79</v>
      </c>
      <c r="C556" s="10" t="s">
        <v>48</v>
      </c>
      <c r="D556" s="10" t="s">
        <v>20</v>
      </c>
      <c r="E556" s="11">
        <v>32.023400000000002</v>
      </c>
      <c r="F556" s="11">
        <v>797.77779999999996</v>
      </c>
      <c r="G556" s="12">
        <v>1.3299999999999999E-2</v>
      </c>
    </row>
    <row r="557" spans="1:7" ht="15" customHeight="1">
      <c r="A557" s="9" t="s">
        <v>93</v>
      </c>
      <c r="B557" s="9" t="s">
        <v>80</v>
      </c>
      <c r="C557" s="10" t="s">
        <v>48</v>
      </c>
      <c r="D557" s="10" t="s">
        <v>24</v>
      </c>
      <c r="E557" s="11">
        <v>72.296400000000006</v>
      </c>
      <c r="F557" s="11">
        <v>10388.7544</v>
      </c>
      <c r="G557" s="12">
        <v>7.5800000000000006E-2</v>
      </c>
    </row>
    <row r="558" spans="1:7" ht="15" customHeight="1">
      <c r="A558" s="9" t="s">
        <v>93</v>
      </c>
      <c r="B558" s="9" t="s">
        <v>81</v>
      </c>
      <c r="C558" s="10" t="s">
        <v>82</v>
      </c>
      <c r="D558" s="10" t="s">
        <v>20</v>
      </c>
      <c r="E558" s="11">
        <v>212.29490000000001</v>
      </c>
      <c r="F558" s="11">
        <v>31992.163</v>
      </c>
      <c r="G558" s="12">
        <v>0.52559999999999996</v>
      </c>
    </row>
    <row r="559" spans="1:7" ht="15" customHeight="1">
      <c r="A559" s="9" t="s">
        <v>93</v>
      </c>
      <c r="B559" s="9" t="s">
        <v>83</v>
      </c>
      <c r="C559" s="10" t="s">
        <v>82</v>
      </c>
      <c r="D559" s="10" t="s">
        <v>24</v>
      </c>
      <c r="E559" s="11">
        <v>86.120400000000004</v>
      </c>
      <c r="F559" s="11">
        <v>12978.067499999999</v>
      </c>
      <c r="G559" s="12">
        <v>5.0200000000000002E-2</v>
      </c>
    </row>
    <row r="560" spans="1:7" ht="15" customHeight="1">
      <c r="A560" s="9" t="s">
        <v>94</v>
      </c>
      <c r="B560" s="9" t="s">
        <v>18</v>
      </c>
      <c r="C560" s="10" t="s">
        <v>19</v>
      </c>
      <c r="D560" s="10" t="s">
        <v>20</v>
      </c>
      <c r="E560" s="11">
        <v>4.7317999999999998</v>
      </c>
      <c r="F560" s="11">
        <v>261.43650000000002</v>
      </c>
      <c r="G560" s="12">
        <v>2.5999999999999999E-3</v>
      </c>
    </row>
    <row r="561" spans="1:7" ht="15" customHeight="1">
      <c r="A561" s="9" t="s">
        <v>94</v>
      </c>
      <c r="B561" s="9" t="s">
        <v>21</v>
      </c>
      <c r="C561" s="10" t="s">
        <v>22</v>
      </c>
      <c r="D561" s="10" t="s">
        <v>20</v>
      </c>
      <c r="E561" s="11">
        <v>53.550699999999999</v>
      </c>
      <c r="F561" s="11">
        <v>1779.5259000000001</v>
      </c>
      <c r="G561" s="12">
        <v>1.4E-3</v>
      </c>
    </row>
    <row r="562" spans="1:7" ht="15" customHeight="1">
      <c r="A562" s="9" t="s">
        <v>94</v>
      </c>
      <c r="B562" s="9" t="s">
        <v>23</v>
      </c>
      <c r="C562" s="10" t="s">
        <v>22</v>
      </c>
      <c r="D562" s="10" t="s">
        <v>24</v>
      </c>
      <c r="E562" s="11">
        <v>8413.1681000000008</v>
      </c>
      <c r="F562" s="11">
        <v>320025.81339999998</v>
      </c>
      <c r="G562" s="12">
        <v>8.0699999999999994E-2</v>
      </c>
    </row>
    <row r="563" spans="1:7" ht="15" customHeight="1">
      <c r="A563" s="9" t="s">
        <v>94</v>
      </c>
      <c r="B563" s="9" t="s">
        <v>25</v>
      </c>
      <c r="C563" s="14" t="s">
        <v>26</v>
      </c>
      <c r="D563" s="15" t="s">
        <v>20</v>
      </c>
      <c r="E563" s="11">
        <v>0.99729999999999996</v>
      </c>
      <c r="F563" s="11">
        <v>26.7803</v>
      </c>
      <c r="G563" s="12">
        <v>0</v>
      </c>
    </row>
    <row r="564" spans="1:7" ht="15" customHeight="1">
      <c r="A564" s="9" t="s">
        <v>94</v>
      </c>
      <c r="B564" s="9" t="s">
        <v>27</v>
      </c>
      <c r="C564" s="14" t="s">
        <v>26</v>
      </c>
      <c r="D564" s="10" t="s">
        <v>24</v>
      </c>
      <c r="E564" s="11">
        <v>1140.4793</v>
      </c>
      <c r="F564" s="11">
        <v>38133.403400000003</v>
      </c>
      <c r="G564" s="12">
        <v>2.3900000000000001E-2</v>
      </c>
    </row>
    <row r="565" spans="1:7" ht="15" customHeight="1">
      <c r="A565" s="9" t="s">
        <v>94</v>
      </c>
      <c r="B565" s="9" t="s">
        <v>28</v>
      </c>
      <c r="C565" s="10" t="s">
        <v>29</v>
      </c>
      <c r="D565" s="15" t="s">
        <v>20</v>
      </c>
      <c r="E565" s="11">
        <v>2.8999999999999998E-3</v>
      </c>
      <c r="F565" s="11">
        <v>9.6699999999999994E-2</v>
      </c>
      <c r="G565" s="12">
        <v>0</v>
      </c>
    </row>
    <row r="566" spans="1:7" ht="15" customHeight="1">
      <c r="A566" s="9" t="s">
        <v>94</v>
      </c>
      <c r="B566" s="9" t="s">
        <v>30</v>
      </c>
      <c r="C566" s="10" t="s">
        <v>29</v>
      </c>
      <c r="D566" s="10" t="s">
        <v>24</v>
      </c>
      <c r="E566" s="11">
        <v>4475.0839999999998</v>
      </c>
      <c r="F566" s="11">
        <v>163770.8708</v>
      </c>
      <c r="G566" s="12">
        <v>0.10340000000000001</v>
      </c>
    </row>
    <row r="567" spans="1:7" ht="15" customHeight="1">
      <c r="A567" s="9" t="s">
        <v>94</v>
      </c>
      <c r="B567" s="9" t="s">
        <v>31</v>
      </c>
      <c r="C567" s="10" t="s">
        <v>32</v>
      </c>
      <c r="D567" s="10" t="s">
        <v>20</v>
      </c>
      <c r="E567" s="11">
        <v>1387.1385</v>
      </c>
      <c r="F567" s="11">
        <v>49707.662600000003</v>
      </c>
      <c r="G567" s="12">
        <v>0.28889999999999999</v>
      </c>
    </row>
    <row r="568" spans="1:7" ht="15" customHeight="1">
      <c r="A568" s="9" t="s">
        <v>94</v>
      </c>
      <c r="B568" s="9" t="s">
        <v>33</v>
      </c>
      <c r="C568" s="10" t="s">
        <v>32</v>
      </c>
      <c r="D568" s="10" t="s">
        <v>24</v>
      </c>
      <c r="E568" s="11">
        <v>883.57950000000005</v>
      </c>
      <c r="F568" s="11">
        <v>31195.6541</v>
      </c>
      <c r="G568" s="12">
        <v>5.2400000000000002E-2</v>
      </c>
    </row>
    <row r="569" spans="1:7" ht="15" customHeight="1">
      <c r="A569" s="9" t="s">
        <v>94</v>
      </c>
      <c r="B569" s="9" t="s">
        <v>34</v>
      </c>
      <c r="C569" s="10" t="s">
        <v>35</v>
      </c>
      <c r="D569" s="10" t="s">
        <v>20</v>
      </c>
      <c r="E569" s="11">
        <v>225.35409999999999</v>
      </c>
      <c r="F569" s="11">
        <v>8207.3044000000009</v>
      </c>
      <c r="G569" s="12">
        <v>4.36E-2</v>
      </c>
    </row>
    <row r="570" spans="1:7" ht="15" customHeight="1">
      <c r="A570" s="9" t="s">
        <v>94</v>
      </c>
      <c r="B570" s="9" t="s">
        <v>36</v>
      </c>
      <c r="C570" s="10" t="s">
        <v>35</v>
      </c>
      <c r="D570" s="10" t="s">
        <v>24</v>
      </c>
      <c r="E570" s="11">
        <v>48.831099999999999</v>
      </c>
      <c r="F570" s="11">
        <v>1736.8142</v>
      </c>
      <c r="G570" s="12">
        <v>3.2000000000000002E-3</v>
      </c>
    </row>
    <row r="571" spans="1:7" ht="15" customHeight="1">
      <c r="A571" s="9" t="s">
        <v>94</v>
      </c>
      <c r="B571" s="9" t="s">
        <v>37</v>
      </c>
      <c r="C571" s="10" t="s">
        <v>38</v>
      </c>
      <c r="D571" s="10" t="s">
        <v>24</v>
      </c>
      <c r="E571" s="11">
        <v>610.37670000000003</v>
      </c>
      <c r="F571" s="11">
        <v>4417.2728999999999</v>
      </c>
      <c r="G571" s="12">
        <v>6.7000000000000002E-3</v>
      </c>
    </row>
    <row r="572" spans="1:7" ht="15" customHeight="1">
      <c r="A572" s="9" t="s">
        <v>94</v>
      </c>
      <c r="B572" s="9" t="s">
        <v>39</v>
      </c>
      <c r="C572" s="10" t="s">
        <v>40</v>
      </c>
      <c r="D572" s="10" t="s">
        <v>20</v>
      </c>
      <c r="E572" s="11">
        <v>2.8605999999999998</v>
      </c>
      <c r="F572" s="11">
        <v>94.683000000000007</v>
      </c>
      <c r="G572" s="12">
        <v>0</v>
      </c>
    </row>
    <row r="573" spans="1:7" ht="15" customHeight="1">
      <c r="A573" s="9" t="s">
        <v>94</v>
      </c>
      <c r="B573" s="9" t="s">
        <v>41</v>
      </c>
      <c r="C573" s="10" t="s">
        <v>40</v>
      </c>
      <c r="D573" s="10" t="s">
        <v>24</v>
      </c>
      <c r="E573" s="11">
        <v>4540.1932999999999</v>
      </c>
      <c r="F573" s="11">
        <v>150066.37669999999</v>
      </c>
      <c r="G573" s="12">
        <v>0.15079999999999999</v>
      </c>
    </row>
    <row r="574" spans="1:7" ht="15" customHeight="1">
      <c r="A574" s="9" t="s">
        <v>94</v>
      </c>
      <c r="B574" s="9" t="s">
        <v>42</v>
      </c>
      <c r="C574" s="10" t="s">
        <v>43</v>
      </c>
      <c r="D574" s="10" t="s">
        <v>20</v>
      </c>
      <c r="E574" s="11">
        <v>23.8124</v>
      </c>
      <c r="F574" s="11">
        <v>271.73869999999999</v>
      </c>
      <c r="G574" s="12">
        <v>2.5000000000000001E-3</v>
      </c>
    </row>
    <row r="575" spans="1:7" ht="15" customHeight="1">
      <c r="A575" s="9" t="s">
        <v>94</v>
      </c>
      <c r="B575" s="9" t="s">
        <v>44</v>
      </c>
      <c r="C575" s="10" t="s">
        <v>43</v>
      </c>
      <c r="D575" s="10" t="s">
        <v>24</v>
      </c>
      <c r="E575" s="11">
        <v>146.56399999999999</v>
      </c>
      <c r="F575" s="11">
        <v>1619.8231000000001</v>
      </c>
      <c r="G575" s="12">
        <v>3.2000000000000002E-3</v>
      </c>
    </row>
    <row r="576" spans="1:7" ht="15" customHeight="1">
      <c r="A576" s="9" t="s">
        <v>94</v>
      </c>
      <c r="B576" s="9" t="s">
        <v>45</v>
      </c>
      <c r="C576" s="10" t="s">
        <v>19</v>
      </c>
      <c r="D576" s="10" t="s">
        <v>20</v>
      </c>
      <c r="E576" s="11">
        <v>1.8266</v>
      </c>
      <c r="F576" s="11">
        <v>263.93209999999999</v>
      </c>
      <c r="G576" s="12">
        <v>3.3999999999999998E-3</v>
      </c>
    </row>
    <row r="577" spans="1:7" ht="15" customHeight="1">
      <c r="A577" s="9" t="s">
        <v>94</v>
      </c>
      <c r="B577" s="9" t="s">
        <v>46</v>
      </c>
      <c r="C577" s="10" t="s">
        <v>19</v>
      </c>
      <c r="D577" s="10" t="s">
        <v>24</v>
      </c>
      <c r="E577" s="11">
        <v>5.7336</v>
      </c>
      <c r="F577" s="11">
        <v>221.66249999999999</v>
      </c>
      <c r="G577" s="12">
        <v>1E-3</v>
      </c>
    </row>
    <row r="578" spans="1:7" ht="15" customHeight="1">
      <c r="A578" s="9" t="s">
        <v>94</v>
      </c>
      <c r="B578" s="9" t="s">
        <v>47</v>
      </c>
      <c r="C578" s="10" t="s">
        <v>48</v>
      </c>
      <c r="D578" s="10" t="s">
        <v>20</v>
      </c>
      <c r="E578" s="11">
        <v>0</v>
      </c>
      <c r="F578" s="11">
        <v>1569.2777000000001</v>
      </c>
      <c r="G578" s="12">
        <v>2.1000000000000001E-2</v>
      </c>
    </row>
    <row r="579" spans="1:7" ht="15" customHeight="1">
      <c r="A579" s="9" t="s">
        <v>94</v>
      </c>
      <c r="B579" s="9" t="s">
        <v>49</v>
      </c>
      <c r="C579" s="10" t="s">
        <v>50</v>
      </c>
      <c r="D579" s="10" t="s">
        <v>20</v>
      </c>
      <c r="E579" s="11">
        <v>18.747900000000001</v>
      </c>
      <c r="F579" s="11">
        <v>705.08969999999999</v>
      </c>
      <c r="G579" s="12">
        <v>9.4000000000000004E-3</v>
      </c>
    </row>
    <row r="580" spans="1:7" ht="15" customHeight="1">
      <c r="A580" s="9" t="s">
        <v>94</v>
      </c>
      <c r="B580" s="9" t="s">
        <v>51</v>
      </c>
      <c r="C580" s="10" t="s">
        <v>50</v>
      </c>
      <c r="D580" s="10" t="s">
        <v>24</v>
      </c>
      <c r="E580" s="11">
        <v>7.7035999999999998</v>
      </c>
      <c r="F580" s="11">
        <v>302.40530000000001</v>
      </c>
      <c r="G580" s="12">
        <v>1.4E-3</v>
      </c>
    </row>
    <row r="581" spans="1:7" ht="15" customHeight="1">
      <c r="A581" s="9" t="s">
        <v>94</v>
      </c>
      <c r="B581" s="9" t="s">
        <v>52</v>
      </c>
      <c r="C581" s="10" t="s">
        <v>53</v>
      </c>
      <c r="D581" s="10" t="s">
        <v>20</v>
      </c>
      <c r="E581" s="11">
        <v>20.014299999999999</v>
      </c>
      <c r="F581" s="11">
        <v>673.58879999999999</v>
      </c>
      <c r="G581" s="12">
        <v>6.8999999999999999E-3</v>
      </c>
    </row>
    <row r="582" spans="1:7" ht="15" customHeight="1">
      <c r="A582" s="9" t="s">
        <v>94</v>
      </c>
      <c r="B582" s="9" t="s">
        <v>54</v>
      </c>
      <c r="C582" s="10" t="s">
        <v>53</v>
      </c>
      <c r="D582" s="10" t="s">
        <v>20</v>
      </c>
      <c r="E582" s="11">
        <v>0.30230000000000001</v>
      </c>
      <c r="F582" s="11">
        <v>18.8491</v>
      </c>
      <c r="G582" s="12">
        <v>1E-4</v>
      </c>
    </row>
    <row r="583" spans="1:7" ht="15" customHeight="1">
      <c r="A583" s="9" t="s">
        <v>94</v>
      </c>
      <c r="B583" s="9" t="s">
        <v>55</v>
      </c>
      <c r="C583" s="10" t="s">
        <v>53</v>
      </c>
      <c r="D583" s="10" t="s">
        <v>20</v>
      </c>
      <c r="E583" s="11">
        <v>0.89129999999999998</v>
      </c>
      <c r="F583" s="11">
        <v>62.160499999999999</v>
      </c>
      <c r="G583" s="12">
        <v>2.9999999999999997E-4</v>
      </c>
    </row>
    <row r="584" spans="1:7" ht="15" customHeight="1">
      <c r="A584" s="9" t="s">
        <v>94</v>
      </c>
      <c r="B584" s="9" t="s">
        <v>56</v>
      </c>
      <c r="C584" s="10" t="s">
        <v>53</v>
      </c>
      <c r="D584" s="10" t="s">
        <v>20</v>
      </c>
      <c r="E584" s="11">
        <v>9.0249000000000006</v>
      </c>
      <c r="F584" s="11">
        <v>485.38630000000001</v>
      </c>
      <c r="G584" s="12">
        <v>4.5999999999999999E-3</v>
      </c>
    </row>
    <row r="585" spans="1:7" ht="15" customHeight="1">
      <c r="A585" s="9" t="s">
        <v>94</v>
      </c>
      <c r="B585" s="9" t="s">
        <v>57</v>
      </c>
      <c r="C585" s="10" t="s">
        <v>53</v>
      </c>
      <c r="D585" s="10" t="s">
        <v>20</v>
      </c>
      <c r="E585" s="11">
        <v>20.267600000000002</v>
      </c>
      <c r="F585" s="11">
        <v>1303.1709000000001</v>
      </c>
      <c r="G585" s="12">
        <v>8.6E-3</v>
      </c>
    </row>
    <row r="586" spans="1:7" ht="15" customHeight="1">
      <c r="A586" s="9" t="s">
        <v>94</v>
      </c>
      <c r="B586" s="9" t="s">
        <v>58</v>
      </c>
      <c r="C586" s="10" t="s">
        <v>53</v>
      </c>
      <c r="D586" s="10" t="s">
        <v>20</v>
      </c>
      <c r="E586" s="11">
        <v>52.305599999999998</v>
      </c>
      <c r="F586" s="11">
        <v>2860.3602999999998</v>
      </c>
      <c r="G586" s="12">
        <v>2.5999999999999999E-2</v>
      </c>
    </row>
    <row r="587" spans="1:7" ht="15" customHeight="1">
      <c r="A587" s="9" t="s">
        <v>94</v>
      </c>
      <c r="B587" s="9" t="s">
        <v>59</v>
      </c>
      <c r="C587" s="10" t="s">
        <v>53</v>
      </c>
      <c r="D587" s="10" t="s">
        <v>20</v>
      </c>
      <c r="E587" s="11">
        <v>120.6354</v>
      </c>
      <c r="F587" s="11">
        <v>7869.4944999999998</v>
      </c>
      <c r="G587" s="12">
        <v>4.9200000000000001E-2</v>
      </c>
    </row>
    <row r="588" spans="1:7" ht="15" customHeight="1">
      <c r="A588" s="9" t="s">
        <v>94</v>
      </c>
      <c r="B588" s="9" t="s">
        <v>60</v>
      </c>
      <c r="C588" s="10" t="s">
        <v>53</v>
      </c>
      <c r="D588" s="10" t="s">
        <v>20</v>
      </c>
      <c r="E588" s="11">
        <v>0.17330000000000001</v>
      </c>
      <c r="F588" s="11">
        <v>10.8065</v>
      </c>
      <c r="G588" s="12">
        <v>0</v>
      </c>
    </row>
    <row r="589" spans="1:7" ht="15" customHeight="1">
      <c r="A589" s="9" t="s">
        <v>94</v>
      </c>
      <c r="B589" s="9" t="s">
        <v>61</v>
      </c>
      <c r="C589" s="10" t="s">
        <v>53</v>
      </c>
      <c r="D589" s="10" t="s">
        <v>20</v>
      </c>
      <c r="E589" s="11">
        <v>0.51100000000000001</v>
      </c>
      <c r="F589" s="11">
        <v>35.637900000000002</v>
      </c>
      <c r="G589" s="12">
        <v>1E-4</v>
      </c>
    </row>
    <row r="590" spans="1:7" ht="15" customHeight="1">
      <c r="A590" s="9" t="s">
        <v>94</v>
      </c>
      <c r="B590" s="9" t="s">
        <v>62</v>
      </c>
      <c r="C590" s="10" t="s">
        <v>53</v>
      </c>
      <c r="D590" s="10" t="s">
        <v>20</v>
      </c>
      <c r="E590" s="11">
        <v>57.8187</v>
      </c>
      <c r="F590" s="11">
        <v>1051.5925999999999</v>
      </c>
      <c r="G590" s="12">
        <v>1.0200000000000001E-2</v>
      </c>
    </row>
    <row r="591" spans="1:7" ht="15" customHeight="1">
      <c r="A591" s="9" t="s">
        <v>94</v>
      </c>
      <c r="B591" s="9" t="s">
        <v>63</v>
      </c>
      <c r="C591" s="10" t="s">
        <v>53</v>
      </c>
      <c r="D591" s="10" t="s">
        <v>20</v>
      </c>
      <c r="E591" s="11">
        <v>3.1120999999999999</v>
      </c>
      <c r="F591" s="11">
        <v>61.274099999999997</v>
      </c>
      <c r="G591" s="12">
        <v>4.0000000000000002E-4</v>
      </c>
    </row>
    <row r="592" spans="1:7" ht="15" customHeight="1">
      <c r="A592" s="9" t="s">
        <v>94</v>
      </c>
      <c r="B592" s="9" t="s">
        <v>64</v>
      </c>
      <c r="C592" s="10" t="s">
        <v>53</v>
      </c>
      <c r="D592" s="10" t="s">
        <v>24</v>
      </c>
      <c r="E592" s="11">
        <v>160.02600000000001</v>
      </c>
      <c r="F592" s="11">
        <v>4938.8788000000004</v>
      </c>
      <c r="G592" s="12">
        <v>1.41E-2</v>
      </c>
    </row>
    <row r="593" spans="1:7" ht="15" customHeight="1">
      <c r="A593" s="9" t="s">
        <v>94</v>
      </c>
      <c r="B593" s="9" t="s">
        <v>65</v>
      </c>
      <c r="C593" s="10" t="s">
        <v>48</v>
      </c>
      <c r="D593" s="10" t="s">
        <v>20</v>
      </c>
      <c r="E593" s="11">
        <v>74.931700000000006</v>
      </c>
      <c r="F593" s="11">
        <v>5183.7925999999998</v>
      </c>
      <c r="G593" s="12">
        <v>8.5199999999999998E-2</v>
      </c>
    </row>
    <row r="594" spans="1:7" ht="15" customHeight="1">
      <c r="A594" s="9" t="s">
        <v>94</v>
      </c>
      <c r="B594" s="9" t="s">
        <v>66</v>
      </c>
      <c r="C594" s="10" t="s">
        <v>48</v>
      </c>
      <c r="D594" s="10" t="s">
        <v>20</v>
      </c>
      <c r="E594" s="11">
        <v>114.4396</v>
      </c>
      <c r="F594" s="11">
        <v>26183.129300000001</v>
      </c>
      <c r="G594" s="12">
        <v>0.26179999999999998</v>
      </c>
    </row>
    <row r="595" spans="1:7" ht="15" customHeight="1">
      <c r="A595" s="9" t="s">
        <v>94</v>
      </c>
      <c r="B595" s="9" t="s">
        <v>67</v>
      </c>
      <c r="C595" s="10" t="s">
        <v>48</v>
      </c>
      <c r="D595" s="10" t="s">
        <v>20</v>
      </c>
      <c r="E595" s="11">
        <v>4.5724</v>
      </c>
      <c r="F595" s="11">
        <v>1038.7054000000001</v>
      </c>
      <c r="G595" s="12">
        <v>1.06E-2</v>
      </c>
    </row>
    <row r="596" spans="1:7" ht="15" customHeight="1">
      <c r="A596" s="9" t="s">
        <v>94</v>
      </c>
      <c r="B596" s="9" t="s">
        <v>68</v>
      </c>
      <c r="C596" s="10" t="s">
        <v>48</v>
      </c>
      <c r="D596" s="10" t="s">
        <v>20</v>
      </c>
      <c r="E596" s="11">
        <v>110.66419999999999</v>
      </c>
      <c r="F596" s="11">
        <v>29455.041799999999</v>
      </c>
      <c r="G596" s="12">
        <v>0.17630000000000001</v>
      </c>
    </row>
    <row r="597" spans="1:7" ht="15" customHeight="1">
      <c r="A597" s="9" t="s">
        <v>94</v>
      </c>
      <c r="B597" s="9" t="s">
        <v>69</v>
      </c>
      <c r="C597" s="10" t="s">
        <v>48</v>
      </c>
      <c r="D597" s="10" t="s">
        <v>20</v>
      </c>
      <c r="E597" s="11">
        <v>41.676000000000002</v>
      </c>
      <c r="F597" s="11">
        <v>9535.2302999999993</v>
      </c>
      <c r="G597" s="12">
        <v>9.64E-2</v>
      </c>
    </row>
    <row r="598" spans="1:7" ht="15" customHeight="1">
      <c r="A598" s="9" t="s">
        <v>94</v>
      </c>
      <c r="B598" s="9" t="s">
        <v>70</v>
      </c>
      <c r="C598" s="10" t="s">
        <v>48</v>
      </c>
      <c r="D598" s="10" t="s">
        <v>20</v>
      </c>
      <c r="E598" s="11">
        <v>1.9736</v>
      </c>
      <c r="F598" s="11">
        <v>308.60140000000001</v>
      </c>
      <c r="G598" s="12">
        <v>5.0000000000000001E-3</v>
      </c>
    </row>
    <row r="599" spans="1:7" ht="15" customHeight="1">
      <c r="A599" s="9" t="s">
        <v>94</v>
      </c>
      <c r="B599" s="9" t="s">
        <v>71</v>
      </c>
      <c r="C599" s="10" t="s">
        <v>48</v>
      </c>
      <c r="D599" s="10" t="s">
        <v>20</v>
      </c>
      <c r="E599" s="11">
        <v>4.4486999999999997</v>
      </c>
      <c r="F599" s="11">
        <v>675.21680000000003</v>
      </c>
      <c r="G599" s="12">
        <v>1.21E-2</v>
      </c>
    </row>
    <row r="600" spans="1:7" ht="15" customHeight="1">
      <c r="A600" s="9" t="s">
        <v>94</v>
      </c>
      <c r="B600" s="9" t="s">
        <v>72</v>
      </c>
      <c r="C600" s="10" t="s">
        <v>48</v>
      </c>
      <c r="D600" s="10" t="s">
        <v>20</v>
      </c>
      <c r="E600" s="11">
        <v>0</v>
      </c>
      <c r="F600" s="11">
        <v>0</v>
      </c>
      <c r="G600" s="12">
        <v>0</v>
      </c>
    </row>
    <row r="601" spans="1:7" ht="15" customHeight="1">
      <c r="A601" s="9" t="s">
        <v>94</v>
      </c>
      <c r="B601" s="9" t="s">
        <v>73</v>
      </c>
      <c r="C601" s="10" t="s">
        <v>48</v>
      </c>
      <c r="D601" s="10" t="s">
        <v>20</v>
      </c>
      <c r="E601" s="11">
        <v>123.0748</v>
      </c>
      <c r="F601" s="11">
        <v>3052.9171999999999</v>
      </c>
      <c r="G601" s="12">
        <v>6.5000000000000002E-2</v>
      </c>
    </row>
    <row r="602" spans="1:7" ht="15" customHeight="1">
      <c r="A602" s="9" t="s">
        <v>94</v>
      </c>
      <c r="B602" s="9" t="s">
        <v>74</v>
      </c>
      <c r="C602" s="10" t="s">
        <v>48</v>
      </c>
      <c r="D602" s="10" t="s">
        <v>20</v>
      </c>
      <c r="E602" s="11">
        <v>84.258200000000002</v>
      </c>
      <c r="F602" s="11">
        <v>6534.4000999999998</v>
      </c>
      <c r="G602" s="12">
        <v>8.2500000000000004E-2</v>
      </c>
    </row>
    <row r="603" spans="1:7" ht="15" customHeight="1">
      <c r="A603" s="9" t="s">
        <v>94</v>
      </c>
      <c r="B603" s="9" t="s">
        <v>75</v>
      </c>
      <c r="C603" s="10" t="s">
        <v>48</v>
      </c>
      <c r="D603" s="10" t="s">
        <v>20</v>
      </c>
      <c r="E603" s="11">
        <v>34.971699999999998</v>
      </c>
      <c r="F603" s="11">
        <v>2686.9942000000001</v>
      </c>
      <c r="G603" s="12">
        <v>3.4700000000000002E-2</v>
      </c>
    </row>
    <row r="604" spans="1:7" ht="15" customHeight="1">
      <c r="A604" s="9" t="s">
        <v>94</v>
      </c>
      <c r="B604" s="9" t="s">
        <v>76</v>
      </c>
      <c r="C604" s="10" t="s">
        <v>48</v>
      </c>
      <c r="D604" s="10" t="s">
        <v>20</v>
      </c>
      <c r="E604" s="11">
        <v>34.246099999999998</v>
      </c>
      <c r="F604" s="11">
        <v>1713.5201</v>
      </c>
      <c r="G604" s="12">
        <v>2.6800000000000001E-2</v>
      </c>
    </row>
    <row r="605" spans="1:7" ht="15" customHeight="1">
      <c r="A605" s="9" t="s">
        <v>94</v>
      </c>
      <c r="B605" s="9" t="s">
        <v>77</v>
      </c>
      <c r="C605" s="10" t="s">
        <v>48</v>
      </c>
      <c r="D605" s="10" t="s">
        <v>20</v>
      </c>
      <c r="E605" s="11">
        <v>110.1194</v>
      </c>
      <c r="F605" s="11">
        <v>17390.361000000001</v>
      </c>
      <c r="G605" s="12">
        <v>0.23069999999999999</v>
      </c>
    </row>
    <row r="606" spans="1:7" ht="15" customHeight="1">
      <c r="A606" s="9" t="s">
        <v>94</v>
      </c>
      <c r="B606" s="9" t="s">
        <v>78</v>
      </c>
      <c r="C606" s="10" t="s">
        <v>48</v>
      </c>
      <c r="D606" s="10" t="s">
        <v>20</v>
      </c>
      <c r="E606" s="11">
        <v>26.2395</v>
      </c>
      <c r="F606" s="11">
        <v>2003.3527999999999</v>
      </c>
      <c r="G606" s="12">
        <v>2.81E-2</v>
      </c>
    </row>
    <row r="607" spans="1:7" ht="15" customHeight="1">
      <c r="A607" s="9" t="s">
        <v>94</v>
      </c>
      <c r="B607" s="9" t="s">
        <v>79</v>
      </c>
      <c r="C607" s="10" t="s">
        <v>48</v>
      </c>
      <c r="D607" s="10" t="s">
        <v>20</v>
      </c>
      <c r="E607" s="11">
        <v>4.4608999999999996</v>
      </c>
      <c r="F607" s="11">
        <v>111.13200000000001</v>
      </c>
      <c r="G607" s="12">
        <v>1.8E-3</v>
      </c>
    </row>
    <row r="608" spans="1:7" ht="15" customHeight="1">
      <c r="A608" s="9" t="s">
        <v>94</v>
      </c>
      <c r="B608" s="9" t="s">
        <v>80</v>
      </c>
      <c r="C608" s="10" t="s">
        <v>48</v>
      </c>
      <c r="D608" s="10" t="s">
        <v>24</v>
      </c>
      <c r="E608" s="11">
        <v>8.2211999999999996</v>
      </c>
      <c r="F608" s="11">
        <v>563.26329999999996</v>
      </c>
      <c r="G608" s="12">
        <v>4.4999999999999997E-3</v>
      </c>
    </row>
    <row r="609" spans="1:7" ht="15" customHeight="1">
      <c r="A609" s="9" t="s">
        <v>94</v>
      </c>
      <c r="B609" s="9" t="s">
        <v>81</v>
      </c>
      <c r="C609" s="10" t="s">
        <v>82</v>
      </c>
      <c r="D609" s="10" t="s">
        <v>20</v>
      </c>
      <c r="E609" s="11">
        <v>1.7116</v>
      </c>
      <c r="F609" s="11">
        <v>199.38630000000001</v>
      </c>
      <c r="G609" s="12">
        <v>3.3999999999999998E-3</v>
      </c>
    </row>
    <row r="610" spans="1:7" ht="15" customHeight="1">
      <c r="A610" s="9" t="s">
        <v>94</v>
      </c>
      <c r="B610" s="9" t="s">
        <v>83</v>
      </c>
      <c r="C610" s="10" t="s">
        <v>82</v>
      </c>
      <c r="D610" s="10" t="s">
        <v>24</v>
      </c>
      <c r="E610" s="11">
        <v>5.1348000000000003</v>
      </c>
      <c r="F610" s="11">
        <v>598.15899999999999</v>
      </c>
      <c r="G610" s="12">
        <v>1.8E-3</v>
      </c>
    </row>
    <row r="611" spans="1:7" ht="15" customHeight="1">
      <c r="A611" s="9" t="s">
        <v>95</v>
      </c>
      <c r="B611" s="9" t="s">
        <v>18</v>
      </c>
      <c r="C611" s="10" t="s">
        <v>19</v>
      </c>
      <c r="D611" s="10" t="s">
        <v>20</v>
      </c>
      <c r="E611" s="11">
        <v>43.835799999999999</v>
      </c>
      <c r="F611" s="11">
        <v>2421.9268999999999</v>
      </c>
      <c r="G611" s="12">
        <v>2.41E-2</v>
      </c>
    </row>
    <row r="612" spans="1:7" ht="15" customHeight="1">
      <c r="A612" s="9" t="s">
        <v>95</v>
      </c>
      <c r="B612" s="9" t="s">
        <v>21</v>
      </c>
      <c r="C612" s="10" t="s">
        <v>22</v>
      </c>
      <c r="D612" s="10" t="s">
        <v>20</v>
      </c>
      <c r="E612" s="11">
        <v>574.04480000000001</v>
      </c>
      <c r="F612" s="11">
        <v>18990.372599999999</v>
      </c>
      <c r="G612" s="12">
        <v>1.7399999999999999E-2</v>
      </c>
    </row>
    <row r="613" spans="1:7" ht="15" customHeight="1">
      <c r="A613" s="9" t="s">
        <v>95</v>
      </c>
      <c r="B613" s="9" t="s">
        <v>23</v>
      </c>
      <c r="C613" s="10" t="s">
        <v>22</v>
      </c>
      <c r="D613" s="10" t="s">
        <v>24</v>
      </c>
      <c r="E613" s="11">
        <v>43160.4882</v>
      </c>
      <c r="F613" s="11">
        <v>1581614.8437000001</v>
      </c>
      <c r="G613" s="12">
        <v>0.55869999999999997</v>
      </c>
    </row>
    <row r="614" spans="1:7" ht="15" customHeight="1">
      <c r="A614" s="9" t="s">
        <v>95</v>
      </c>
      <c r="B614" s="9" t="s">
        <v>25</v>
      </c>
      <c r="C614" s="14" t="s">
        <v>26</v>
      </c>
      <c r="D614" s="15" t="s">
        <v>20</v>
      </c>
      <c r="E614" s="11">
        <v>9.0340000000000007</v>
      </c>
      <c r="F614" s="11">
        <v>256.35879999999997</v>
      </c>
      <c r="G614" s="12">
        <v>2.0000000000000001E-4</v>
      </c>
    </row>
    <row r="615" spans="1:7" ht="15" customHeight="1">
      <c r="A615" s="9" t="s">
        <v>95</v>
      </c>
      <c r="B615" s="9" t="s">
        <v>27</v>
      </c>
      <c r="C615" s="14" t="s">
        <v>26</v>
      </c>
      <c r="D615" s="10" t="s">
        <v>24</v>
      </c>
      <c r="E615" s="11">
        <v>12267.8866</v>
      </c>
      <c r="F615" s="11">
        <v>396230.23959999997</v>
      </c>
      <c r="G615" s="12">
        <v>0.37480000000000002</v>
      </c>
    </row>
    <row r="616" spans="1:7" ht="15" customHeight="1">
      <c r="A616" s="9" t="s">
        <v>95</v>
      </c>
      <c r="B616" s="9" t="s">
        <v>28</v>
      </c>
      <c r="C616" s="10" t="s">
        <v>29</v>
      </c>
      <c r="D616" s="15" t="s">
        <v>20</v>
      </c>
      <c r="E616" s="11">
        <v>7.9360999999999997</v>
      </c>
      <c r="F616" s="11">
        <v>266.04000000000002</v>
      </c>
      <c r="G616" s="12">
        <v>2.0000000000000001E-4</v>
      </c>
    </row>
    <row r="617" spans="1:7" ht="15" customHeight="1">
      <c r="A617" s="9" t="s">
        <v>95</v>
      </c>
      <c r="B617" s="9" t="s">
        <v>30</v>
      </c>
      <c r="C617" s="10" t="s">
        <v>29</v>
      </c>
      <c r="D617" s="10" t="s">
        <v>24</v>
      </c>
      <c r="E617" s="11">
        <v>18370.501</v>
      </c>
      <c r="F617" s="11">
        <v>655276.07519999996</v>
      </c>
      <c r="G617" s="12">
        <v>0.47649999999999998</v>
      </c>
    </row>
    <row r="618" spans="1:7" ht="15" customHeight="1">
      <c r="A618" s="9" t="s">
        <v>95</v>
      </c>
      <c r="B618" s="9" t="s">
        <v>31</v>
      </c>
      <c r="C618" s="10" t="s">
        <v>32</v>
      </c>
      <c r="D618" s="10" t="s">
        <v>20</v>
      </c>
      <c r="E618" s="11">
        <v>5672.5788000000002</v>
      </c>
      <c r="F618" s="11">
        <v>205531.11660000001</v>
      </c>
      <c r="G618" s="12">
        <v>1.1675</v>
      </c>
    </row>
    <row r="619" spans="1:7" ht="15" customHeight="1">
      <c r="A619" s="9" t="s">
        <v>95</v>
      </c>
      <c r="B619" s="9" t="s">
        <v>33</v>
      </c>
      <c r="C619" s="10" t="s">
        <v>32</v>
      </c>
      <c r="D619" s="10" t="s">
        <v>24</v>
      </c>
      <c r="E619" s="11">
        <v>3498.0230000000001</v>
      </c>
      <c r="F619" s="11">
        <v>123860.7591</v>
      </c>
      <c r="G619" s="12">
        <v>0.2797</v>
      </c>
    </row>
    <row r="620" spans="1:7" ht="15" customHeight="1">
      <c r="A620" s="9" t="s">
        <v>95</v>
      </c>
      <c r="B620" s="9" t="s">
        <v>34</v>
      </c>
      <c r="C620" s="10" t="s">
        <v>35</v>
      </c>
      <c r="D620" s="10" t="s">
        <v>20</v>
      </c>
      <c r="E620" s="11">
        <v>746.53819999999996</v>
      </c>
      <c r="F620" s="11">
        <v>27589.301200000002</v>
      </c>
      <c r="G620" s="12">
        <v>0.13439999999999999</v>
      </c>
    </row>
    <row r="621" spans="1:7" ht="15" customHeight="1">
      <c r="A621" s="9" t="s">
        <v>95</v>
      </c>
      <c r="B621" s="9" t="s">
        <v>36</v>
      </c>
      <c r="C621" s="10" t="s">
        <v>35</v>
      </c>
      <c r="D621" s="10" t="s">
        <v>24</v>
      </c>
      <c r="E621" s="11">
        <v>215.98060000000001</v>
      </c>
      <c r="F621" s="11">
        <v>7979.8159999999998</v>
      </c>
      <c r="G621" s="12">
        <v>1.32E-2</v>
      </c>
    </row>
    <row r="622" spans="1:7" ht="15" customHeight="1">
      <c r="A622" s="9" t="s">
        <v>95</v>
      </c>
      <c r="B622" s="9" t="s">
        <v>37</v>
      </c>
      <c r="C622" s="10" t="s">
        <v>38</v>
      </c>
      <c r="D622" s="10" t="s">
        <v>24</v>
      </c>
      <c r="E622" s="11">
        <v>3908.8685999999998</v>
      </c>
      <c r="F622" s="11">
        <v>29570.756300000001</v>
      </c>
      <c r="G622" s="12">
        <v>4.7100000000000003E-2</v>
      </c>
    </row>
    <row r="623" spans="1:7" ht="15" customHeight="1">
      <c r="A623" s="9" t="s">
        <v>95</v>
      </c>
      <c r="B623" s="9" t="s">
        <v>39</v>
      </c>
      <c r="C623" s="10" t="s">
        <v>40</v>
      </c>
      <c r="D623" s="10" t="s">
        <v>20</v>
      </c>
      <c r="E623" s="11">
        <v>12.901999999999999</v>
      </c>
      <c r="F623" s="11">
        <v>440.71620000000001</v>
      </c>
      <c r="G623" s="12">
        <v>2.0000000000000001E-4</v>
      </c>
    </row>
    <row r="624" spans="1:7" ht="15" customHeight="1">
      <c r="A624" s="9" t="s">
        <v>95</v>
      </c>
      <c r="B624" s="9" t="s">
        <v>41</v>
      </c>
      <c r="C624" s="10" t="s">
        <v>40</v>
      </c>
      <c r="D624" s="10" t="s">
        <v>24</v>
      </c>
      <c r="E624" s="11">
        <v>15092.1031</v>
      </c>
      <c r="F624" s="11">
        <v>506112.25030000001</v>
      </c>
      <c r="G624" s="12">
        <v>0.61460000000000004</v>
      </c>
    </row>
    <row r="625" spans="1:7" ht="15" customHeight="1">
      <c r="A625" s="9" t="s">
        <v>95</v>
      </c>
      <c r="B625" s="9" t="s">
        <v>42</v>
      </c>
      <c r="C625" s="10" t="s">
        <v>43</v>
      </c>
      <c r="D625" s="10" t="s">
        <v>20</v>
      </c>
      <c r="E625" s="11">
        <v>128.58170000000001</v>
      </c>
      <c r="F625" s="11">
        <v>1477.6587</v>
      </c>
      <c r="G625" s="12">
        <v>1.41E-2</v>
      </c>
    </row>
    <row r="626" spans="1:7" ht="15" customHeight="1">
      <c r="A626" s="9" t="s">
        <v>95</v>
      </c>
      <c r="B626" s="9" t="s">
        <v>44</v>
      </c>
      <c r="C626" s="10" t="s">
        <v>43</v>
      </c>
      <c r="D626" s="10" t="s">
        <v>24</v>
      </c>
      <c r="E626" s="11">
        <v>884.57659999999998</v>
      </c>
      <c r="F626" s="11">
        <v>9926.7716</v>
      </c>
      <c r="G626" s="12">
        <v>2.4799999999999999E-2</v>
      </c>
    </row>
    <row r="627" spans="1:7" ht="15" customHeight="1">
      <c r="A627" s="9" t="s">
        <v>95</v>
      </c>
      <c r="B627" s="9" t="s">
        <v>45</v>
      </c>
      <c r="C627" s="10" t="s">
        <v>19</v>
      </c>
      <c r="D627" s="10" t="s">
        <v>20</v>
      </c>
      <c r="E627" s="11">
        <v>16.9222</v>
      </c>
      <c r="F627" s="11">
        <v>2445.0462000000002</v>
      </c>
      <c r="G627" s="12">
        <v>3.1699999999999999E-2</v>
      </c>
    </row>
    <row r="628" spans="1:7" ht="15" customHeight="1">
      <c r="A628" s="9" t="s">
        <v>95</v>
      </c>
      <c r="B628" s="9" t="s">
        <v>46</v>
      </c>
      <c r="C628" s="10" t="s">
        <v>19</v>
      </c>
      <c r="D628" s="10" t="s">
        <v>24</v>
      </c>
      <c r="E628" s="11">
        <v>77.783299999999997</v>
      </c>
      <c r="F628" s="11">
        <v>3521.0771</v>
      </c>
      <c r="G628" s="12">
        <v>1.8700000000000001E-2</v>
      </c>
    </row>
    <row r="629" spans="1:7" ht="15" customHeight="1">
      <c r="A629" s="9" t="s">
        <v>95</v>
      </c>
      <c r="B629" s="9" t="s">
        <v>47</v>
      </c>
      <c r="C629" s="10" t="s">
        <v>48</v>
      </c>
      <c r="D629" s="10" t="s">
        <v>20</v>
      </c>
      <c r="E629" s="11">
        <v>0</v>
      </c>
      <c r="F629" s="11">
        <v>3223.1304</v>
      </c>
      <c r="G629" s="12">
        <v>5.7200000000000001E-2</v>
      </c>
    </row>
    <row r="630" spans="1:7" ht="15" customHeight="1">
      <c r="A630" s="9" t="s">
        <v>95</v>
      </c>
      <c r="B630" s="9" t="s">
        <v>49</v>
      </c>
      <c r="C630" s="10" t="s">
        <v>50</v>
      </c>
      <c r="D630" s="10" t="s">
        <v>20</v>
      </c>
      <c r="E630" s="11">
        <v>112.55880000000001</v>
      </c>
      <c r="F630" s="11">
        <v>4233.2034999999996</v>
      </c>
      <c r="G630" s="12">
        <v>5.6599999999999998E-2</v>
      </c>
    </row>
    <row r="631" spans="1:7" ht="15" customHeight="1">
      <c r="A631" s="9" t="s">
        <v>95</v>
      </c>
      <c r="B631" s="9" t="s">
        <v>51</v>
      </c>
      <c r="C631" s="10" t="s">
        <v>50</v>
      </c>
      <c r="D631" s="10" t="s">
        <v>24</v>
      </c>
      <c r="E631" s="11">
        <v>18.479199999999999</v>
      </c>
      <c r="F631" s="11">
        <v>741.8066</v>
      </c>
      <c r="G631" s="12">
        <v>2.8E-3</v>
      </c>
    </row>
    <row r="632" spans="1:7" ht="15" customHeight="1">
      <c r="A632" s="9" t="s">
        <v>95</v>
      </c>
      <c r="B632" s="9" t="s">
        <v>52</v>
      </c>
      <c r="C632" s="10" t="s">
        <v>53</v>
      </c>
      <c r="D632" s="10" t="s">
        <v>20</v>
      </c>
      <c r="E632" s="11">
        <v>139.10579999999999</v>
      </c>
      <c r="F632" s="11">
        <v>4681.6440000000002</v>
      </c>
      <c r="G632" s="12">
        <v>4.8099999999999997E-2</v>
      </c>
    </row>
    <row r="633" spans="1:7" ht="15" customHeight="1">
      <c r="A633" s="9" t="s">
        <v>95</v>
      </c>
      <c r="B633" s="9" t="s">
        <v>54</v>
      </c>
      <c r="C633" s="10" t="s">
        <v>53</v>
      </c>
      <c r="D633" s="10" t="s">
        <v>20</v>
      </c>
      <c r="E633" s="11">
        <v>1.1156999999999999</v>
      </c>
      <c r="F633" s="11">
        <v>69.551400000000001</v>
      </c>
      <c r="G633" s="12">
        <v>4.0000000000000002E-4</v>
      </c>
    </row>
    <row r="634" spans="1:7" ht="15" customHeight="1">
      <c r="A634" s="9" t="s">
        <v>95</v>
      </c>
      <c r="B634" s="9" t="s">
        <v>55</v>
      </c>
      <c r="C634" s="10" t="s">
        <v>53</v>
      </c>
      <c r="D634" s="10" t="s">
        <v>20</v>
      </c>
      <c r="E634" s="11">
        <v>3.2888000000000002</v>
      </c>
      <c r="F634" s="11">
        <v>229.3664</v>
      </c>
      <c r="G634" s="12">
        <v>1.1000000000000001E-3</v>
      </c>
    </row>
    <row r="635" spans="1:7" ht="15" customHeight="1">
      <c r="A635" s="9" t="s">
        <v>95</v>
      </c>
      <c r="B635" s="9" t="s">
        <v>56</v>
      </c>
      <c r="C635" s="10" t="s">
        <v>53</v>
      </c>
      <c r="D635" s="10" t="s">
        <v>20</v>
      </c>
      <c r="E635" s="11">
        <v>20.0397</v>
      </c>
      <c r="F635" s="11">
        <v>876.94820000000004</v>
      </c>
      <c r="G635" s="12">
        <v>1.0999999999999999E-2</v>
      </c>
    </row>
    <row r="636" spans="1:7" ht="15" customHeight="1">
      <c r="A636" s="9" t="s">
        <v>95</v>
      </c>
      <c r="B636" s="9" t="s">
        <v>57</v>
      </c>
      <c r="C636" s="10" t="s">
        <v>53</v>
      </c>
      <c r="D636" s="10" t="s">
        <v>20</v>
      </c>
      <c r="E636" s="11">
        <v>30.673200000000001</v>
      </c>
      <c r="F636" s="11">
        <v>1711.0354</v>
      </c>
      <c r="G636" s="12">
        <v>1.55E-2</v>
      </c>
    </row>
    <row r="637" spans="1:7" ht="15" customHeight="1">
      <c r="A637" s="9" t="s">
        <v>95</v>
      </c>
      <c r="B637" s="9" t="s">
        <v>58</v>
      </c>
      <c r="C637" s="10" t="s">
        <v>53</v>
      </c>
      <c r="D637" s="10" t="s">
        <v>20</v>
      </c>
      <c r="E637" s="11">
        <v>217.93629999999999</v>
      </c>
      <c r="F637" s="11">
        <v>9640.0511999999999</v>
      </c>
      <c r="G637" s="12">
        <v>0.1193</v>
      </c>
    </row>
    <row r="638" spans="1:7" ht="15" customHeight="1">
      <c r="A638" s="9" t="s">
        <v>95</v>
      </c>
      <c r="B638" s="9" t="s">
        <v>59</v>
      </c>
      <c r="C638" s="10" t="s">
        <v>53</v>
      </c>
      <c r="D638" s="10" t="s">
        <v>20</v>
      </c>
      <c r="E638" s="11">
        <v>340.21170000000001</v>
      </c>
      <c r="F638" s="11">
        <v>19260.957900000001</v>
      </c>
      <c r="G638" s="12">
        <v>0.16750000000000001</v>
      </c>
    </row>
    <row r="639" spans="1:7" ht="15" customHeight="1">
      <c r="A639" s="9" t="s">
        <v>95</v>
      </c>
      <c r="B639" s="9" t="s">
        <v>60</v>
      </c>
      <c r="C639" s="10" t="s">
        <v>53</v>
      </c>
      <c r="D639" s="10" t="s">
        <v>20</v>
      </c>
      <c r="E639" s="11">
        <v>0.63970000000000005</v>
      </c>
      <c r="F639" s="11">
        <v>39.8752</v>
      </c>
      <c r="G639" s="12">
        <v>2.0000000000000001E-4</v>
      </c>
    </row>
    <row r="640" spans="1:7" ht="15" customHeight="1">
      <c r="A640" s="9" t="s">
        <v>95</v>
      </c>
      <c r="B640" s="9" t="s">
        <v>61</v>
      </c>
      <c r="C640" s="10" t="s">
        <v>53</v>
      </c>
      <c r="D640" s="10" t="s">
        <v>20</v>
      </c>
      <c r="E640" s="11">
        <v>1.8855</v>
      </c>
      <c r="F640" s="11">
        <v>131.50049999999999</v>
      </c>
      <c r="G640" s="12">
        <v>5.9999999999999995E-4</v>
      </c>
    </row>
    <row r="641" spans="1:7" ht="15" customHeight="1">
      <c r="A641" s="9" t="s">
        <v>95</v>
      </c>
      <c r="B641" s="9" t="s">
        <v>62</v>
      </c>
      <c r="C641" s="10" t="s">
        <v>53</v>
      </c>
      <c r="D641" s="10" t="s">
        <v>20</v>
      </c>
      <c r="E641" s="11">
        <v>58.293599999999998</v>
      </c>
      <c r="F641" s="11">
        <v>971.17750000000001</v>
      </c>
      <c r="G641" s="12">
        <v>1.09E-2</v>
      </c>
    </row>
    <row r="642" spans="1:7" ht="15" customHeight="1">
      <c r="A642" s="9" t="s">
        <v>95</v>
      </c>
      <c r="B642" s="9" t="s">
        <v>63</v>
      </c>
      <c r="C642" s="10" t="s">
        <v>53</v>
      </c>
      <c r="D642" s="10" t="s">
        <v>20</v>
      </c>
      <c r="E642" s="11">
        <v>7.2750000000000004</v>
      </c>
      <c r="F642" s="11">
        <v>143.23609999999999</v>
      </c>
      <c r="G642" s="12">
        <v>1E-3</v>
      </c>
    </row>
    <row r="643" spans="1:7" ht="15" customHeight="1">
      <c r="A643" s="9" t="s">
        <v>95</v>
      </c>
      <c r="B643" s="9" t="s">
        <v>64</v>
      </c>
      <c r="C643" s="10" t="s">
        <v>53</v>
      </c>
      <c r="D643" s="10" t="s">
        <v>24</v>
      </c>
      <c r="E643" s="11">
        <v>238.2363</v>
      </c>
      <c r="F643" s="11">
        <v>8536.2106999999996</v>
      </c>
      <c r="G643" s="12">
        <v>3.2599999999999997E-2</v>
      </c>
    </row>
    <row r="644" spans="1:7" ht="15" customHeight="1">
      <c r="A644" s="9" t="s">
        <v>95</v>
      </c>
      <c r="B644" s="9" t="s">
        <v>65</v>
      </c>
      <c r="C644" s="10" t="s">
        <v>48</v>
      </c>
      <c r="D644" s="10" t="s">
        <v>20</v>
      </c>
      <c r="E644" s="11">
        <v>157.74039999999999</v>
      </c>
      <c r="F644" s="11">
        <v>10912.5155</v>
      </c>
      <c r="G644" s="12">
        <v>0.18</v>
      </c>
    </row>
    <row r="645" spans="1:7" ht="15" customHeight="1">
      <c r="A645" s="9" t="s">
        <v>95</v>
      </c>
      <c r="B645" s="9" t="s">
        <v>66</v>
      </c>
      <c r="C645" s="10" t="s">
        <v>48</v>
      </c>
      <c r="D645" s="10" t="s">
        <v>20</v>
      </c>
      <c r="E645" s="11">
        <v>127.8984</v>
      </c>
      <c r="F645" s="11">
        <v>29262.438099999999</v>
      </c>
      <c r="G645" s="12">
        <v>0.29349999999999998</v>
      </c>
    </row>
    <row r="646" spans="1:7" ht="15" customHeight="1">
      <c r="A646" s="9" t="s">
        <v>95</v>
      </c>
      <c r="B646" s="9" t="s">
        <v>67</v>
      </c>
      <c r="C646" s="10" t="s">
        <v>48</v>
      </c>
      <c r="D646" s="10" t="s">
        <v>20</v>
      </c>
      <c r="E646" s="11">
        <v>2.0038999999999998</v>
      </c>
      <c r="F646" s="11">
        <v>455.22370000000001</v>
      </c>
      <c r="G646" s="12">
        <v>4.5999999999999999E-3</v>
      </c>
    </row>
    <row r="647" spans="1:7" ht="15" customHeight="1">
      <c r="A647" s="9" t="s">
        <v>95</v>
      </c>
      <c r="B647" s="9" t="s">
        <v>68</v>
      </c>
      <c r="C647" s="10" t="s">
        <v>48</v>
      </c>
      <c r="D647" s="10" t="s">
        <v>20</v>
      </c>
      <c r="E647" s="11">
        <v>123.679</v>
      </c>
      <c r="F647" s="11">
        <v>32919.149100000002</v>
      </c>
      <c r="G647" s="12">
        <v>0.1976</v>
      </c>
    </row>
    <row r="648" spans="1:7" ht="15" customHeight="1">
      <c r="A648" s="9" t="s">
        <v>95</v>
      </c>
      <c r="B648" s="9" t="s">
        <v>69</v>
      </c>
      <c r="C648" s="10" t="s">
        <v>48</v>
      </c>
      <c r="D648" s="10" t="s">
        <v>20</v>
      </c>
      <c r="E648" s="11">
        <v>46.577300000000001</v>
      </c>
      <c r="F648" s="11">
        <v>10656.636399999999</v>
      </c>
      <c r="G648" s="12">
        <v>0.1081</v>
      </c>
    </row>
    <row r="649" spans="1:7" ht="15" customHeight="1">
      <c r="A649" s="9" t="s">
        <v>95</v>
      </c>
      <c r="B649" s="9" t="s">
        <v>70</v>
      </c>
      <c r="C649" s="10" t="s">
        <v>48</v>
      </c>
      <c r="D649" s="10" t="s">
        <v>20</v>
      </c>
      <c r="E649" s="11">
        <v>13.5207</v>
      </c>
      <c r="F649" s="11">
        <v>2114.1642000000002</v>
      </c>
      <c r="G649" s="12">
        <v>3.4799999999999998E-2</v>
      </c>
    </row>
    <row r="650" spans="1:7" ht="15" customHeight="1">
      <c r="A650" s="9" t="s">
        <v>95</v>
      </c>
      <c r="B650" s="9" t="s">
        <v>71</v>
      </c>
      <c r="C650" s="10" t="s">
        <v>48</v>
      </c>
      <c r="D650" s="10" t="s">
        <v>20</v>
      </c>
      <c r="E650" s="11">
        <v>0</v>
      </c>
      <c r="F650" s="11">
        <v>0</v>
      </c>
      <c r="G650" s="12">
        <v>0</v>
      </c>
    </row>
    <row r="651" spans="1:7" ht="15" customHeight="1">
      <c r="A651" s="9" t="s">
        <v>95</v>
      </c>
      <c r="B651" s="9" t="s">
        <v>72</v>
      </c>
      <c r="C651" s="10" t="s">
        <v>48</v>
      </c>
      <c r="D651" s="10" t="s">
        <v>20</v>
      </c>
      <c r="E651" s="11">
        <v>0</v>
      </c>
      <c r="F651" s="11">
        <v>0</v>
      </c>
      <c r="G651" s="12">
        <v>0</v>
      </c>
    </row>
    <row r="652" spans="1:7" ht="15" customHeight="1">
      <c r="A652" s="9" t="s">
        <v>95</v>
      </c>
      <c r="B652" s="9" t="s">
        <v>73</v>
      </c>
      <c r="C652" s="10" t="s">
        <v>48</v>
      </c>
      <c r="D652" s="10" t="s">
        <v>20</v>
      </c>
      <c r="E652" s="11">
        <v>57.336199999999998</v>
      </c>
      <c r="F652" s="11">
        <v>1428.9953</v>
      </c>
      <c r="G652" s="12">
        <v>3.3500000000000002E-2</v>
      </c>
    </row>
    <row r="653" spans="1:7" ht="15" customHeight="1">
      <c r="A653" s="9" t="s">
        <v>95</v>
      </c>
      <c r="B653" s="9" t="s">
        <v>74</v>
      </c>
      <c r="C653" s="10" t="s">
        <v>48</v>
      </c>
      <c r="D653" s="10" t="s">
        <v>20</v>
      </c>
      <c r="E653" s="11">
        <v>200.98759999999999</v>
      </c>
      <c r="F653" s="11">
        <v>13420.966200000001</v>
      </c>
      <c r="G653" s="12">
        <v>0.223</v>
      </c>
    </row>
    <row r="654" spans="1:7" ht="15" customHeight="1">
      <c r="A654" s="9" t="s">
        <v>95</v>
      </c>
      <c r="B654" s="9" t="s">
        <v>75</v>
      </c>
      <c r="C654" s="10" t="s">
        <v>48</v>
      </c>
      <c r="D654" s="10" t="s">
        <v>20</v>
      </c>
      <c r="E654" s="11">
        <v>17.715199999999999</v>
      </c>
      <c r="F654" s="11">
        <v>1177.6038000000001</v>
      </c>
      <c r="G654" s="12">
        <v>1.9699999999999999E-2</v>
      </c>
    </row>
    <row r="655" spans="1:7" ht="15" customHeight="1">
      <c r="A655" s="9" t="s">
        <v>95</v>
      </c>
      <c r="B655" s="9" t="s">
        <v>76</v>
      </c>
      <c r="C655" s="10" t="s">
        <v>48</v>
      </c>
      <c r="D655" s="10" t="s">
        <v>20</v>
      </c>
      <c r="E655" s="11">
        <v>13.477600000000001</v>
      </c>
      <c r="F655" s="11">
        <v>675.39300000000003</v>
      </c>
      <c r="G655" s="12">
        <v>1.4500000000000001E-2</v>
      </c>
    </row>
    <row r="656" spans="1:7" ht="15" customHeight="1">
      <c r="A656" s="9" t="s">
        <v>95</v>
      </c>
      <c r="B656" s="9" t="s">
        <v>77</v>
      </c>
      <c r="C656" s="10" t="s">
        <v>48</v>
      </c>
      <c r="D656" s="10" t="s">
        <v>20</v>
      </c>
      <c r="E656" s="11">
        <v>119.13590000000001</v>
      </c>
      <c r="F656" s="11">
        <v>16091.370199999999</v>
      </c>
      <c r="G656" s="12">
        <v>0.28310000000000002</v>
      </c>
    </row>
    <row r="657" spans="1:7" ht="15" customHeight="1">
      <c r="A657" s="9" t="s">
        <v>95</v>
      </c>
      <c r="B657" s="9" t="s">
        <v>78</v>
      </c>
      <c r="C657" s="10" t="s">
        <v>48</v>
      </c>
      <c r="D657" s="10" t="s">
        <v>20</v>
      </c>
      <c r="E657" s="11">
        <v>13.121</v>
      </c>
      <c r="F657" s="11">
        <v>877.99059999999997</v>
      </c>
      <c r="G657" s="12">
        <v>1.61E-2</v>
      </c>
    </row>
    <row r="658" spans="1:7" ht="15" customHeight="1">
      <c r="A658" s="9" t="s">
        <v>95</v>
      </c>
      <c r="B658" s="9" t="s">
        <v>79</v>
      </c>
      <c r="C658" s="10" t="s">
        <v>48</v>
      </c>
      <c r="D658" s="10" t="s">
        <v>20</v>
      </c>
      <c r="E658" s="11">
        <v>3.1583999999999999</v>
      </c>
      <c r="F658" s="11">
        <v>78.684399999999997</v>
      </c>
      <c r="G658" s="12">
        <v>1.2999999999999999E-3</v>
      </c>
    </row>
    <row r="659" spans="1:7" ht="15" customHeight="1">
      <c r="A659" s="9" t="s">
        <v>95</v>
      </c>
      <c r="B659" s="9" t="s">
        <v>80</v>
      </c>
      <c r="C659" s="10" t="s">
        <v>48</v>
      </c>
      <c r="D659" s="10" t="s">
        <v>24</v>
      </c>
      <c r="E659" s="11">
        <v>33.492100000000001</v>
      </c>
      <c r="F659" s="11">
        <v>2781.1030000000001</v>
      </c>
      <c r="G659" s="12">
        <v>2.86E-2</v>
      </c>
    </row>
    <row r="660" spans="1:7" ht="15" customHeight="1">
      <c r="A660" s="9" t="s">
        <v>95</v>
      </c>
      <c r="B660" s="9" t="s">
        <v>81</v>
      </c>
      <c r="C660" s="10" t="s">
        <v>82</v>
      </c>
      <c r="D660" s="10" t="s">
        <v>20</v>
      </c>
      <c r="E660" s="11">
        <v>36.954300000000003</v>
      </c>
      <c r="F660" s="11">
        <v>4402.5093999999999</v>
      </c>
      <c r="G660" s="12">
        <v>7.51E-2</v>
      </c>
    </row>
    <row r="661" spans="1:7" ht="15" customHeight="1">
      <c r="A661" s="9" t="s">
        <v>95</v>
      </c>
      <c r="B661" s="9" t="s">
        <v>83</v>
      </c>
      <c r="C661" s="10" t="s">
        <v>82</v>
      </c>
      <c r="D661" s="10" t="s">
        <v>24</v>
      </c>
      <c r="E661" s="11">
        <v>15.7056</v>
      </c>
      <c r="F661" s="11">
        <v>1871.066</v>
      </c>
      <c r="G661" s="12">
        <v>6.0000000000000001E-3</v>
      </c>
    </row>
    <row r="662" spans="1:7" ht="15" customHeight="1">
      <c r="A662" s="9" t="s">
        <v>96</v>
      </c>
      <c r="B662" s="9" t="s">
        <v>18</v>
      </c>
      <c r="C662" s="10" t="s">
        <v>19</v>
      </c>
      <c r="D662" s="10" t="s">
        <v>20</v>
      </c>
      <c r="E662" s="11">
        <v>78.133499999999998</v>
      </c>
      <c r="F662" s="11">
        <v>4316.8707000000004</v>
      </c>
      <c r="G662" s="12">
        <v>3.8699999999999998E-2</v>
      </c>
    </row>
    <row r="663" spans="1:7" ht="15" customHeight="1">
      <c r="A663" s="9" t="s">
        <v>96</v>
      </c>
      <c r="B663" s="9" t="s">
        <v>21</v>
      </c>
      <c r="C663" s="10" t="s">
        <v>22</v>
      </c>
      <c r="D663" s="10" t="s">
        <v>20</v>
      </c>
      <c r="E663" s="11">
        <v>198.76859999999999</v>
      </c>
      <c r="F663" s="11">
        <v>10467.277</v>
      </c>
      <c r="G663" s="12">
        <v>7.3000000000000001E-3</v>
      </c>
    </row>
    <row r="664" spans="1:7" ht="15" customHeight="1">
      <c r="A664" s="9" t="s">
        <v>96</v>
      </c>
      <c r="B664" s="9" t="s">
        <v>23</v>
      </c>
      <c r="C664" s="10" t="s">
        <v>22</v>
      </c>
      <c r="D664" s="10" t="s">
        <v>24</v>
      </c>
      <c r="E664" s="11">
        <v>62873.633399999999</v>
      </c>
      <c r="F664" s="11">
        <v>3606014.4481000002</v>
      </c>
      <c r="G664" s="12">
        <v>1.988</v>
      </c>
    </row>
    <row r="665" spans="1:7" ht="15" customHeight="1">
      <c r="A665" s="9" t="s">
        <v>96</v>
      </c>
      <c r="B665" s="9" t="s">
        <v>25</v>
      </c>
      <c r="C665" s="14" t="s">
        <v>26</v>
      </c>
      <c r="D665" s="15" t="s">
        <v>20</v>
      </c>
      <c r="E665" s="11">
        <v>12.330500000000001</v>
      </c>
      <c r="F665" s="11">
        <v>607.33370000000002</v>
      </c>
      <c r="G665" s="12">
        <v>5.0000000000000001E-4</v>
      </c>
    </row>
    <row r="666" spans="1:7" ht="15" customHeight="1">
      <c r="A666" s="9" t="s">
        <v>96</v>
      </c>
      <c r="B666" s="9" t="s">
        <v>27</v>
      </c>
      <c r="C666" s="14" t="s">
        <v>26</v>
      </c>
      <c r="D666" s="10" t="s">
        <v>24</v>
      </c>
      <c r="E666" s="11">
        <v>10176.4758</v>
      </c>
      <c r="F666" s="11">
        <v>554877.32380000001</v>
      </c>
      <c r="G666" s="12">
        <v>0.43059999999999998</v>
      </c>
    </row>
    <row r="667" spans="1:7" ht="15" customHeight="1">
      <c r="A667" s="9" t="s">
        <v>96</v>
      </c>
      <c r="B667" s="9" t="s">
        <v>28</v>
      </c>
      <c r="C667" s="10" t="s">
        <v>29</v>
      </c>
      <c r="D667" s="15" t="s">
        <v>20</v>
      </c>
      <c r="E667" s="11">
        <v>13.310700000000001</v>
      </c>
      <c r="F667" s="11">
        <v>731.92589999999996</v>
      </c>
      <c r="G667" s="12">
        <v>5.9999999999999995E-4</v>
      </c>
    </row>
    <row r="668" spans="1:7" ht="15" customHeight="1">
      <c r="A668" s="9" t="s">
        <v>96</v>
      </c>
      <c r="B668" s="9" t="s">
        <v>30</v>
      </c>
      <c r="C668" s="10" t="s">
        <v>29</v>
      </c>
      <c r="D668" s="10" t="s">
        <v>24</v>
      </c>
      <c r="E668" s="11">
        <v>22600.160899999999</v>
      </c>
      <c r="F668" s="11">
        <v>1317637.1126000001</v>
      </c>
      <c r="G668" s="12">
        <v>0.76019999999999999</v>
      </c>
    </row>
    <row r="669" spans="1:7" ht="15" customHeight="1">
      <c r="A669" s="9" t="s">
        <v>96</v>
      </c>
      <c r="B669" s="9" t="s">
        <v>31</v>
      </c>
      <c r="C669" s="10" t="s">
        <v>32</v>
      </c>
      <c r="D669" s="10" t="s">
        <v>20</v>
      </c>
      <c r="E669" s="11">
        <v>2540.9922999999999</v>
      </c>
      <c r="F669" s="11">
        <v>144621.58590000001</v>
      </c>
      <c r="G669" s="12">
        <v>0.87890000000000001</v>
      </c>
    </row>
    <row r="670" spans="1:7" ht="15" customHeight="1">
      <c r="A670" s="9" t="s">
        <v>96</v>
      </c>
      <c r="B670" s="9" t="s">
        <v>33</v>
      </c>
      <c r="C670" s="10" t="s">
        <v>32</v>
      </c>
      <c r="D670" s="10" t="s">
        <v>24</v>
      </c>
      <c r="E670" s="11">
        <v>3691.4731000000002</v>
      </c>
      <c r="F670" s="11">
        <v>209698.554</v>
      </c>
      <c r="G670" s="12">
        <v>0.3569</v>
      </c>
    </row>
    <row r="671" spans="1:7" ht="15" customHeight="1">
      <c r="A671" s="9" t="s">
        <v>96</v>
      </c>
      <c r="B671" s="9" t="s">
        <v>34</v>
      </c>
      <c r="C671" s="10" t="s">
        <v>35</v>
      </c>
      <c r="D671" s="10" t="s">
        <v>20</v>
      </c>
      <c r="E671" s="11">
        <v>537.69500000000005</v>
      </c>
      <c r="F671" s="11">
        <v>30432.0622</v>
      </c>
      <c r="G671" s="12">
        <v>0.1711</v>
      </c>
    </row>
    <row r="672" spans="1:7" ht="15" customHeight="1">
      <c r="A672" s="9" t="s">
        <v>96</v>
      </c>
      <c r="B672" s="9" t="s">
        <v>36</v>
      </c>
      <c r="C672" s="10" t="s">
        <v>35</v>
      </c>
      <c r="D672" s="10" t="s">
        <v>24</v>
      </c>
      <c r="E672" s="11">
        <v>265.57040000000001</v>
      </c>
      <c r="F672" s="11">
        <v>14758.5597</v>
      </c>
      <c r="G672" s="12">
        <v>2.7900000000000001E-2</v>
      </c>
    </row>
    <row r="673" spans="1:7" ht="15" customHeight="1">
      <c r="A673" s="9" t="s">
        <v>96</v>
      </c>
      <c r="B673" s="9" t="s">
        <v>37</v>
      </c>
      <c r="C673" s="10" t="s">
        <v>38</v>
      </c>
      <c r="D673" s="10" t="s">
        <v>24</v>
      </c>
      <c r="E673" s="11">
        <v>1692.2978000000001</v>
      </c>
      <c r="F673" s="11">
        <v>19653.929400000001</v>
      </c>
      <c r="G673" s="12">
        <v>2.93E-2</v>
      </c>
    </row>
    <row r="674" spans="1:7" ht="15" customHeight="1">
      <c r="A674" s="9" t="s">
        <v>96</v>
      </c>
      <c r="B674" s="9" t="s">
        <v>39</v>
      </c>
      <c r="C674" s="10" t="s">
        <v>40</v>
      </c>
      <c r="D674" s="10" t="s">
        <v>20</v>
      </c>
      <c r="E674" s="11">
        <v>17.807300000000001</v>
      </c>
      <c r="F674" s="11">
        <v>944.05740000000003</v>
      </c>
      <c r="G674" s="12">
        <v>5.0000000000000001E-4</v>
      </c>
    </row>
    <row r="675" spans="1:7" ht="15" customHeight="1">
      <c r="A675" s="9" t="s">
        <v>96</v>
      </c>
      <c r="B675" s="9" t="s">
        <v>41</v>
      </c>
      <c r="C675" s="10" t="s">
        <v>40</v>
      </c>
      <c r="D675" s="10" t="s">
        <v>24</v>
      </c>
      <c r="E675" s="11">
        <v>25115.0749</v>
      </c>
      <c r="F675" s="11">
        <v>1324321.2224999999</v>
      </c>
      <c r="G675" s="12">
        <v>1.0138</v>
      </c>
    </row>
    <row r="676" spans="1:7" ht="15" customHeight="1">
      <c r="A676" s="9" t="s">
        <v>96</v>
      </c>
      <c r="B676" s="9" t="s">
        <v>42</v>
      </c>
      <c r="C676" s="10" t="s">
        <v>43</v>
      </c>
      <c r="D676" s="10" t="s">
        <v>20</v>
      </c>
      <c r="E676" s="11">
        <v>97.513000000000005</v>
      </c>
      <c r="F676" s="11">
        <v>1670.0374999999999</v>
      </c>
      <c r="G676" s="12">
        <v>1.4200000000000001E-2</v>
      </c>
    </row>
    <row r="677" spans="1:7" ht="15" customHeight="1">
      <c r="A677" s="9" t="s">
        <v>96</v>
      </c>
      <c r="B677" s="9" t="s">
        <v>44</v>
      </c>
      <c r="C677" s="10" t="s">
        <v>43</v>
      </c>
      <c r="D677" s="10" t="s">
        <v>24</v>
      </c>
      <c r="E677" s="11">
        <v>858.02739999999994</v>
      </c>
      <c r="F677" s="11">
        <v>14661.422399999999</v>
      </c>
      <c r="G677" s="12">
        <v>3.3599999999999998E-2</v>
      </c>
    </row>
    <row r="678" spans="1:7" ht="15" customHeight="1">
      <c r="A678" s="9" t="s">
        <v>96</v>
      </c>
      <c r="B678" s="9" t="s">
        <v>45</v>
      </c>
      <c r="C678" s="10" t="s">
        <v>19</v>
      </c>
      <c r="D678" s="10" t="s">
        <v>20</v>
      </c>
      <c r="E678" s="11">
        <v>30.162400000000002</v>
      </c>
      <c r="F678" s="11">
        <v>4358.0789000000004</v>
      </c>
      <c r="G678" s="12">
        <v>5.3499999999999999E-2</v>
      </c>
    </row>
    <row r="679" spans="1:7" ht="15" customHeight="1">
      <c r="A679" s="9" t="s">
        <v>96</v>
      </c>
      <c r="B679" s="9" t="s">
        <v>46</v>
      </c>
      <c r="C679" s="10" t="s">
        <v>19</v>
      </c>
      <c r="D679" s="10" t="s">
        <v>24</v>
      </c>
      <c r="E679" s="11">
        <v>104.71599999999999</v>
      </c>
      <c r="F679" s="11">
        <v>6679.6569</v>
      </c>
      <c r="G679" s="12">
        <v>3.0200000000000001E-2</v>
      </c>
    </row>
    <row r="680" spans="1:7" ht="15" customHeight="1">
      <c r="A680" s="9" t="s">
        <v>96</v>
      </c>
      <c r="B680" s="9" t="s">
        <v>47</v>
      </c>
      <c r="C680" s="10" t="s">
        <v>48</v>
      </c>
      <c r="D680" s="10" t="s">
        <v>20</v>
      </c>
      <c r="E680" s="11">
        <v>0</v>
      </c>
      <c r="F680" s="11">
        <v>2066.2997</v>
      </c>
      <c r="G680" s="12">
        <v>3.0499999999999999E-2</v>
      </c>
    </row>
    <row r="681" spans="1:7" ht="15" customHeight="1">
      <c r="A681" s="9" t="s">
        <v>96</v>
      </c>
      <c r="B681" s="9" t="s">
        <v>49</v>
      </c>
      <c r="C681" s="10" t="s">
        <v>50</v>
      </c>
      <c r="D681" s="10" t="s">
        <v>20</v>
      </c>
      <c r="E681" s="11">
        <v>76.056899999999999</v>
      </c>
      <c r="F681" s="11">
        <v>2860.4104000000002</v>
      </c>
      <c r="G681" s="12">
        <v>3.8199999999999998E-2</v>
      </c>
    </row>
    <row r="682" spans="1:7" ht="15" customHeight="1">
      <c r="A682" s="9" t="s">
        <v>96</v>
      </c>
      <c r="B682" s="9" t="s">
        <v>51</v>
      </c>
      <c r="C682" s="10" t="s">
        <v>50</v>
      </c>
      <c r="D682" s="10" t="s">
        <v>24</v>
      </c>
      <c r="E682" s="11">
        <v>52.294600000000003</v>
      </c>
      <c r="F682" s="11">
        <v>3064.7550999999999</v>
      </c>
      <c r="G682" s="12">
        <v>1.34E-2</v>
      </c>
    </row>
    <row r="683" spans="1:7" ht="15" customHeight="1">
      <c r="A683" s="9" t="s">
        <v>96</v>
      </c>
      <c r="B683" s="9" t="s">
        <v>52</v>
      </c>
      <c r="C683" s="10" t="s">
        <v>53</v>
      </c>
      <c r="D683" s="10" t="s">
        <v>20</v>
      </c>
      <c r="E683" s="11">
        <v>115.6087</v>
      </c>
      <c r="F683" s="11">
        <v>3890.8409999999999</v>
      </c>
      <c r="G683" s="12">
        <v>3.6299999999999999E-2</v>
      </c>
    </row>
    <row r="684" spans="1:7" ht="15" customHeight="1">
      <c r="A684" s="9" t="s">
        <v>96</v>
      </c>
      <c r="B684" s="9" t="s">
        <v>54</v>
      </c>
      <c r="C684" s="10" t="s">
        <v>53</v>
      </c>
      <c r="D684" s="10" t="s">
        <v>20</v>
      </c>
      <c r="E684" s="11">
        <v>6.2351000000000001</v>
      </c>
      <c r="F684" s="11">
        <v>388.66489999999999</v>
      </c>
      <c r="G684" s="12">
        <v>2.2000000000000001E-3</v>
      </c>
    </row>
    <row r="685" spans="1:7" ht="15" customHeight="1">
      <c r="A685" s="9" t="s">
        <v>96</v>
      </c>
      <c r="B685" s="9" t="s">
        <v>55</v>
      </c>
      <c r="C685" s="10" t="s">
        <v>53</v>
      </c>
      <c r="D685" s="10" t="s">
        <v>20</v>
      </c>
      <c r="E685" s="11">
        <v>18.378599999999999</v>
      </c>
      <c r="F685" s="11">
        <v>1281.7374</v>
      </c>
      <c r="G685" s="12">
        <v>5.1999999999999998E-3</v>
      </c>
    </row>
    <row r="686" spans="1:7" ht="15" customHeight="1">
      <c r="A686" s="9" t="s">
        <v>96</v>
      </c>
      <c r="B686" s="9" t="s">
        <v>56</v>
      </c>
      <c r="C686" s="10" t="s">
        <v>53</v>
      </c>
      <c r="D686" s="10" t="s">
        <v>20</v>
      </c>
      <c r="E686" s="11">
        <v>128.25229999999999</v>
      </c>
      <c r="F686" s="11">
        <v>6432.2637000000004</v>
      </c>
      <c r="G686" s="12">
        <v>6.4600000000000005E-2</v>
      </c>
    </row>
    <row r="687" spans="1:7" ht="15" customHeight="1">
      <c r="A687" s="9" t="s">
        <v>96</v>
      </c>
      <c r="B687" s="9" t="s">
        <v>57</v>
      </c>
      <c r="C687" s="10" t="s">
        <v>53</v>
      </c>
      <c r="D687" s="10" t="s">
        <v>20</v>
      </c>
      <c r="E687" s="11">
        <v>246.9495</v>
      </c>
      <c r="F687" s="11">
        <v>15224.6369</v>
      </c>
      <c r="G687" s="12">
        <v>0.1026</v>
      </c>
    </row>
    <row r="688" spans="1:7" ht="15" customHeight="1">
      <c r="A688" s="9" t="s">
        <v>96</v>
      </c>
      <c r="B688" s="9" t="s">
        <v>58</v>
      </c>
      <c r="C688" s="10" t="s">
        <v>53</v>
      </c>
      <c r="D688" s="10" t="s">
        <v>20</v>
      </c>
      <c r="E688" s="11">
        <v>227.7458</v>
      </c>
      <c r="F688" s="11">
        <v>11603.5674</v>
      </c>
      <c r="G688" s="12">
        <v>0.1123</v>
      </c>
    </row>
    <row r="689" spans="1:7" ht="15" customHeight="1">
      <c r="A689" s="9" t="s">
        <v>96</v>
      </c>
      <c r="B689" s="9" t="s">
        <v>59</v>
      </c>
      <c r="C689" s="10" t="s">
        <v>53</v>
      </c>
      <c r="D689" s="10" t="s">
        <v>20</v>
      </c>
      <c r="E689" s="11">
        <v>450.13470000000001</v>
      </c>
      <c r="F689" s="11">
        <v>28219.321499999998</v>
      </c>
      <c r="G689" s="12">
        <v>0.1792</v>
      </c>
    </row>
    <row r="690" spans="1:7" ht="15" customHeight="1">
      <c r="A690" s="9" t="s">
        <v>96</v>
      </c>
      <c r="B690" s="9" t="s">
        <v>60</v>
      </c>
      <c r="C690" s="10" t="s">
        <v>53</v>
      </c>
      <c r="D690" s="10" t="s">
        <v>20</v>
      </c>
      <c r="E690" s="11">
        <v>3.5747</v>
      </c>
      <c r="F690" s="11">
        <v>222.8297</v>
      </c>
      <c r="G690" s="12">
        <v>1.2999999999999999E-3</v>
      </c>
    </row>
    <row r="691" spans="1:7" ht="15" customHeight="1">
      <c r="A691" s="9" t="s">
        <v>96</v>
      </c>
      <c r="B691" s="9" t="s">
        <v>61</v>
      </c>
      <c r="C691" s="10" t="s">
        <v>53</v>
      </c>
      <c r="D691" s="10" t="s">
        <v>20</v>
      </c>
      <c r="E691" s="11">
        <v>10.536799999999999</v>
      </c>
      <c r="F691" s="11">
        <v>734.84670000000006</v>
      </c>
      <c r="G691" s="12">
        <v>3.0000000000000001E-3</v>
      </c>
    </row>
    <row r="692" spans="1:7" ht="15" customHeight="1">
      <c r="A692" s="9" t="s">
        <v>96</v>
      </c>
      <c r="B692" s="9" t="s">
        <v>62</v>
      </c>
      <c r="C692" s="10" t="s">
        <v>53</v>
      </c>
      <c r="D692" s="10" t="s">
        <v>20</v>
      </c>
      <c r="E692" s="11">
        <v>107.3045</v>
      </c>
      <c r="F692" s="11">
        <v>1945.1639</v>
      </c>
      <c r="G692" s="12">
        <v>1.7999999999999999E-2</v>
      </c>
    </row>
    <row r="693" spans="1:7" ht="15" customHeight="1">
      <c r="A693" s="9" t="s">
        <v>96</v>
      </c>
      <c r="B693" s="9" t="s">
        <v>63</v>
      </c>
      <c r="C693" s="10" t="s">
        <v>53</v>
      </c>
      <c r="D693" s="10" t="s">
        <v>20</v>
      </c>
      <c r="E693" s="11">
        <v>14.0524</v>
      </c>
      <c r="F693" s="11">
        <v>276.67360000000002</v>
      </c>
      <c r="G693" s="12">
        <v>1.6999999999999999E-3</v>
      </c>
    </row>
    <row r="694" spans="1:7" ht="15" customHeight="1">
      <c r="A694" s="9" t="s">
        <v>96</v>
      </c>
      <c r="B694" s="9" t="s">
        <v>64</v>
      </c>
      <c r="C694" s="10" t="s">
        <v>53</v>
      </c>
      <c r="D694" s="10" t="s">
        <v>24</v>
      </c>
      <c r="E694" s="11">
        <v>500.08539999999999</v>
      </c>
      <c r="F694" s="11">
        <v>29584.4575</v>
      </c>
      <c r="G694" s="12">
        <v>0.1067</v>
      </c>
    </row>
    <row r="695" spans="1:7" ht="15" customHeight="1">
      <c r="A695" s="9" t="s">
        <v>96</v>
      </c>
      <c r="B695" s="9" t="s">
        <v>65</v>
      </c>
      <c r="C695" s="10" t="s">
        <v>48</v>
      </c>
      <c r="D695" s="10" t="s">
        <v>20</v>
      </c>
      <c r="E695" s="11">
        <v>149.29759999999999</v>
      </c>
      <c r="F695" s="11">
        <v>10328.4375</v>
      </c>
      <c r="G695" s="12">
        <v>0.16489999999999999</v>
      </c>
    </row>
    <row r="696" spans="1:7" ht="15" customHeight="1">
      <c r="A696" s="9" t="s">
        <v>96</v>
      </c>
      <c r="B696" s="9" t="s">
        <v>66</v>
      </c>
      <c r="C696" s="10" t="s">
        <v>48</v>
      </c>
      <c r="D696" s="10" t="s">
        <v>20</v>
      </c>
      <c r="E696" s="11">
        <v>813.95280000000002</v>
      </c>
      <c r="F696" s="11">
        <v>186227.73050000001</v>
      </c>
      <c r="G696" s="12">
        <v>1.7113</v>
      </c>
    </row>
    <row r="697" spans="1:7" ht="15" customHeight="1">
      <c r="A697" s="9" t="s">
        <v>96</v>
      </c>
      <c r="B697" s="9" t="s">
        <v>67</v>
      </c>
      <c r="C697" s="10" t="s">
        <v>48</v>
      </c>
      <c r="D697" s="10" t="s">
        <v>20</v>
      </c>
      <c r="E697" s="11">
        <v>19.097799999999999</v>
      </c>
      <c r="F697" s="11">
        <v>4338.3468999999996</v>
      </c>
      <c r="G697" s="12">
        <v>4.07E-2</v>
      </c>
    </row>
    <row r="698" spans="1:7" ht="15" customHeight="1">
      <c r="A698" s="9" t="s">
        <v>96</v>
      </c>
      <c r="B698" s="9" t="s">
        <v>68</v>
      </c>
      <c r="C698" s="10" t="s">
        <v>48</v>
      </c>
      <c r="D698" s="10" t="s">
        <v>20</v>
      </c>
      <c r="E698" s="11">
        <v>787.10019999999997</v>
      </c>
      <c r="F698" s="11">
        <v>209499.23579999999</v>
      </c>
      <c r="G698" s="12">
        <v>1.1458999999999999</v>
      </c>
    </row>
    <row r="699" spans="1:7" ht="15" customHeight="1">
      <c r="A699" s="9" t="s">
        <v>96</v>
      </c>
      <c r="B699" s="9" t="s">
        <v>69</v>
      </c>
      <c r="C699" s="10" t="s">
        <v>48</v>
      </c>
      <c r="D699" s="10" t="s">
        <v>20</v>
      </c>
      <c r="E699" s="11">
        <v>296.42090000000002</v>
      </c>
      <c r="F699" s="11">
        <v>67819.407200000001</v>
      </c>
      <c r="G699" s="12">
        <v>0.63080000000000003</v>
      </c>
    </row>
    <row r="700" spans="1:7" ht="15" customHeight="1">
      <c r="A700" s="9" t="s">
        <v>96</v>
      </c>
      <c r="B700" s="9" t="s">
        <v>70</v>
      </c>
      <c r="C700" s="10" t="s">
        <v>48</v>
      </c>
      <c r="D700" s="10" t="s">
        <v>20</v>
      </c>
      <c r="E700" s="11">
        <v>0</v>
      </c>
      <c r="F700" s="11">
        <v>0</v>
      </c>
      <c r="G700" s="12">
        <v>0</v>
      </c>
    </row>
    <row r="701" spans="1:7" ht="15" customHeight="1">
      <c r="A701" s="9" t="s">
        <v>96</v>
      </c>
      <c r="B701" s="9" t="s">
        <v>71</v>
      </c>
      <c r="C701" s="10" t="s">
        <v>48</v>
      </c>
      <c r="D701" s="10" t="s">
        <v>20</v>
      </c>
      <c r="E701" s="11">
        <v>0</v>
      </c>
      <c r="F701" s="11">
        <v>0</v>
      </c>
      <c r="G701" s="12">
        <v>0</v>
      </c>
    </row>
    <row r="702" spans="1:7" ht="15" customHeight="1">
      <c r="A702" s="9" t="s">
        <v>96</v>
      </c>
      <c r="B702" s="9" t="s">
        <v>72</v>
      </c>
      <c r="C702" s="10" t="s">
        <v>48</v>
      </c>
      <c r="D702" s="10" t="s">
        <v>20</v>
      </c>
      <c r="E702" s="11">
        <v>202.8835</v>
      </c>
      <c r="F702" s="11">
        <v>30758.766800000001</v>
      </c>
      <c r="G702" s="12">
        <v>0.27610000000000001</v>
      </c>
    </row>
    <row r="703" spans="1:7" ht="15" customHeight="1">
      <c r="A703" s="9" t="s">
        <v>96</v>
      </c>
      <c r="B703" s="9" t="s">
        <v>73</v>
      </c>
      <c r="C703" s="10" t="s">
        <v>48</v>
      </c>
      <c r="D703" s="10" t="s">
        <v>20</v>
      </c>
      <c r="E703" s="11">
        <v>105.15519999999999</v>
      </c>
      <c r="F703" s="11">
        <v>2605.4382999999998</v>
      </c>
      <c r="G703" s="12">
        <v>5.3199999999999997E-2</v>
      </c>
    </row>
    <row r="704" spans="1:7" ht="15" customHeight="1">
      <c r="A704" s="9" t="s">
        <v>96</v>
      </c>
      <c r="B704" s="9" t="s">
        <v>74</v>
      </c>
      <c r="C704" s="10" t="s">
        <v>48</v>
      </c>
      <c r="D704" s="10" t="s">
        <v>20</v>
      </c>
      <c r="E704" s="11">
        <v>116.5607</v>
      </c>
      <c r="F704" s="11">
        <v>8603.9765000000007</v>
      </c>
      <c r="G704" s="12">
        <v>0.12089999999999999</v>
      </c>
    </row>
    <row r="705" spans="1:7" ht="15" customHeight="1">
      <c r="A705" s="9" t="s">
        <v>96</v>
      </c>
      <c r="B705" s="9" t="s">
        <v>75</v>
      </c>
      <c r="C705" s="10" t="s">
        <v>48</v>
      </c>
      <c r="D705" s="10" t="s">
        <v>20</v>
      </c>
      <c r="E705" s="11">
        <v>153.2937</v>
      </c>
      <c r="F705" s="11">
        <v>11222.7327</v>
      </c>
      <c r="G705" s="12">
        <v>0.16109999999999999</v>
      </c>
    </row>
    <row r="706" spans="1:7" ht="15" customHeight="1">
      <c r="A706" s="9" t="s">
        <v>96</v>
      </c>
      <c r="B706" s="9" t="s">
        <v>76</v>
      </c>
      <c r="C706" s="10" t="s">
        <v>48</v>
      </c>
      <c r="D706" s="10" t="s">
        <v>20</v>
      </c>
      <c r="E706" s="11">
        <v>46.953600000000002</v>
      </c>
      <c r="F706" s="11">
        <v>2348.4023000000002</v>
      </c>
      <c r="G706" s="12">
        <v>4.19E-2</v>
      </c>
    </row>
    <row r="707" spans="1:7" ht="15" customHeight="1">
      <c r="A707" s="9" t="s">
        <v>96</v>
      </c>
      <c r="B707" s="9" t="s">
        <v>77</v>
      </c>
      <c r="C707" s="10" t="s">
        <v>48</v>
      </c>
      <c r="D707" s="10" t="s">
        <v>20</v>
      </c>
      <c r="E707" s="11">
        <v>589.27419999999995</v>
      </c>
      <c r="F707" s="11">
        <v>79591.713399999993</v>
      </c>
      <c r="G707" s="12">
        <v>1.3565</v>
      </c>
    </row>
    <row r="708" spans="1:7" ht="15" customHeight="1">
      <c r="A708" s="9" t="s">
        <v>96</v>
      </c>
      <c r="B708" s="9" t="s">
        <v>78</v>
      </c>
      <c r="C708" s="10" t="s">
        <v>48</v>
      </c>
      <c r="D708" s="10" t="s">
        <v>20</v>
      </c>
      <c r="E708" s="11">
        <v>125.04519999999999</v>
      </c>
      <c r="F708" s="11">
        <v>8367.3767000000007</v>
      </c>
      <c r="G708" s="12">
        <v>0.14949999999999999</v>
      </c>
    </row>
    <row r="709" spans="1:7" ht="15" customHeight="1">
      <c r="A709" s="9" t="s">
        <v>96</v>
      </c>
      <c r="B709" s="9" t="s">
        <v>79</v>
      </c>
      <c r="C709" s="10" t="s">
        <v>48</v>
      </c>
      <c r="D709" s="10" t="s">
        <v>20</v>
      </c>
      <c r="E709" s="11">
        <v>6.9478999999999997</v>
      </c>
      <c r="F709" s="11">
        <v>173.08860000000001</v>
      </c>
      <c r="G709" s="12">
        <v>2.8E-3</v>
      </c>
    </row>
    <row r="710" spans="1:7" ht="15" customHeight="1">
      <c r="A710" s="9" t="s">
        <v>96</v>
      </c>
      <c r="B710" s="9" t="s">
        <v>80</v>
      </c>
      <c r="C710" s="10" t="s">
        <v>48</v>
      </c>
      <c r="D710" s="10" t="s">
        <v>24</v>
      </c>
      <c r="E710" s="11">
        <v>55.886699999999998</v>
      </c>
      <c r="F710" s="11">
        <v>9879.3835999999992</v>
      </c>
      <c r="G710" s="12">
        <v>8.6800000000000002E-2</v>
      </c>
    </row>
    <row r="711" spans="1:7" ht="15" customHeight="1">
      <c r="A711" s="9" t="s">
        <v>96</v>
      </c>
      <c r="B711" s="9" t="s">
        <v>81</v>
      </c>
      <c r="C711" s="10" t="s">
        <v>82</v>
      </c>
      <c r="D711" s="10" t="s">
        <v>20</v>
      </c>
      <c r="E711" s="11">
        <v>1.0457000000000001</v>
      </c>
      <c r="F711" s="11">
        <v>181.89</v>
      </c>
      <c r="G711" s="12">
        <v>5.4999999999999997E-3</v>
      </c>
    </row>
    <row r="712" spans="1:7" ht="15" customHeight="1">
      <c r="A712" s="9" t="s">
        <v>96</v>
      </c>
      <c r="B712" s="9" t="s">
        <v>83</v>
      </c>
      <c r="C712" s="10" t="s">
        <v>82</v>
      </c>
      <c r="D712" s="10" t="s">
        <v>24</v>
      </c>
      <c r="E712" s="11">
        <v>6.2807000000000004</v>
      </c>
      <c r="F712" s="11">
        <v>1092.4254000000001</v>
      </c>
      <c r="G712" s="12">
        <v>4.5999999999999999E-3</v>
      </c>
    </row>
    <row r="713" spans="1:7" ht="15" customHeight="1">
      <c r="A713" s="9" t="s">
        <v>97</v>
      </c>
      <c r="B713" s="9" t="s">
        <v>18</v>
      </c>
      <c r="C713" s="10" t="s">
        <v>19</v>
      </c>
      <c r="D713" s="10" t="s">
        <v>20</v>
      </c>
      <c r="E713" s="11">
        <v>14.2271</v>
      </c>
      <c r="F713" s="11">
        <v>786.04629999999997</v>
      </c>
      <c r="G713" s="12">
        <v>7.7999999999999996E-3</v>
      </c>
    </row>
    <row r="714" spans="1:7" ht="15" customHeight="1">
      <c r="A714" s="9" t="s">
        <v>97</v>
      </c>
      <c r="B714" s="9" t="s">
        <v>21</v>
      </c>
      <c r="C714" s="10" t="s">
        <v>22</v>
      </c>
      <c r="D714" s="10" t="s">
        <v>20</v>
      </c>
      <c r="E714" s="11">
        <v>48.813600000000001</v>
      </c>
      <c r="F714" s="11">
        <v>1684.8296</v>
      </c>
      <c r="G714" s="12">
        <v>1.4E-3</v>
      </c>
    </row>
    <row r="715" spans="1:7" ht="15" customHeight="1">
      <c r="A715" s="9" t="s">
        <v>97</v>
      </c>
      <c r="B715" s="9" t="s">
        <v>23</v>
      </c>
      <c r="C715" s="10" t="s">
        <v>22</v>
      </c>
      <c r="D715" s="10" t="s">
        <v>24</v>
      </c>
      <c r="E715" s="11">
        <v>6223.4749000000002</v>
      </c>
      <c r="F715" s="11">
        <v>232088.89240000001</v>
      </c>
      <c r="G715" s="12">
        <v>8.77E-2</v>
      </c>
    </row>
    <row r="716" spans="1:7" ht="15" customHeight="1">
      <c r="A716" s="9" t="s">
        <v>97</v>
      </c>
      <c r="B716" s="9" t="s">
        <v>25</v>
      </c>
      <c r="C716" s="14" t="s">
        <v>26</v>
      </c>
      <c r="D716" s="15" t="s">
        <v>20</v>
      </c>
      <c r="E716" s="11">
        <v>1.0043</v>
      </c>
      <c r="F716" s="11">
        <v>31.956499999999998</v>
      </c>
      <c r="G716" s="12">
        <v>0</v>
      </c>
    </row>
    <row r="717" spans="1:7" ht="15" customHeight="1">
      <c r="A717" s="9" t="s">
        <v>97</v>
      </c>
      <c r="B717" s="9" t="s">
        <v>27</v>
      </c>
      <c r="C717" s="14" t="s">
        <v>26</v>
      </c>
      <c r="D717" s="10" t="s">
        <v>24</v>
      </c>
      <c r="E717" s="11">
        <v>2521.2550999999999</v>
      </c>
      <c r="F717" s="11">
        <v>87971.607799999998</v>
      </c>
      <c r="G717" s="12">
        <v>9.9699999999999997E-2</v>
      </c>
    </row>
    <row r="718" spans="1:7" ht="15" customHeight="1">
      <c r="A718" s="9" t="s">
        <v>97</v>
      </c>
      <c r="B718" s="9" t="s">
        <v>28</v>
      </c>
      <c r="C718" s="10" t="s">
        <v>29</v>
      </c>
      <c r="D718" s="15" t="s">
        <v>20</v>
      </c>
      <c r="E718" s="11">
        <v>6.9999999999999999E-4</v>
      </c>
      <c r="F718" s="11">
        <v>2.7799999999999998E-2</v>
      </c>
      <c r="G718" s="12">
        <v>0</v>
      </c>
    </row>
    <row r="719" spans="1:7" ht="15" customHeight="1">
      <c r="A719" s="9" t="s">
        <v>97</v>
      </c>
      <c r="B719" s="9" t="s">
        <v>30</v>
      </c>
      <c r="C719" s="10" t="s">
        <v>29</v>
      </c>
      <c r="D719" s="10" t="s">
        <v>24</v>
      </c>
      <c r="E719" s="11">
        <v>3609.3438999999998</v>
      </c>
      <c r="F719" s="11">
        <v>137445.77179999999</v>
      </c>
      <c r="G719" s="12">
        <v>0.1051</v>
      </c>
    </row>
    <row r="720" spans="1:7" ht="15" customHeight="1">
      <c r="A720" s="9" t="s">
        <v>97</v>
      </c>
      <c r="B720" s="9" t="s">
        <v>31</v>
      </c>
      <c r="C720" s="10" t="s">
        <v>32</v>
      </c>
      <c r="D720" s="10" t="s">
        <v>20</v>
      </c>
      <c r="E720" s="11">
        <v>997.0412</v>
      </c>
      <c r="F720" s="11">
        <v>36558.750999999997</v>
      </c>
      <c r="G720" s="12">
        <v>0.20710000000000001</v>
      </c>
    </row>
    <row r="721" spans="1:7" ht="15" customHeight="1">
      <c r="A721" s="9" t="s">
        <v>97</v>
      </c>
      <c r="B721" s="9" t="s">
        <v>33</v>
      </c>
      <c r="C721" s="10" t="s">
        <v>32</v>
      </c>
      <c r="D721" s="10" t="s">
        <v>24</v>
      </c>
      <c r="E721" s="11">
        <v>1096.6596</v>
      </c>
      <c r="F721" s="11">
        <v>38786.814200000001</v>
      </c>
      <c r="G721" s="12">
        <v>8.6499999999999994E-2</v>
      </c>
    </row>
    <row r="722" spans="1:7" ht="15" customHeight="1">
      <c r="A722" s="9" t="s">
        <v>97</v>
      </c>
      <c r="B722" s="9" t="s">
        <v>34</v>
      </c>
      <c r="C722" s="10" t="s">
        <v>35</v>
      </c>
      <c r="D722" s="10" t="s">
        <v>20</v>
      </c>
      <c r="E722" s="11">
        <v>200.06039999999999</v>
      </c>
      <c r="F722" s="11">
        <v>7465.5830999999998</v>
      </c>
      <c r="G722" s="12">
        <v>3.6200000000000003E-2</v>
      </c>
    </row>
    <row r="723" spans="1:7" ht="15" customHeight="1">
      <c r="A723" s="9" t="s">
        <v>97</v>
      </c>
      <c r="B723" s="9" t="s">
        <v>36</v>
      </c>
      <c r="C723" s="10" t="s">
        <v>35</v>
      </c>
      <c r="D723" s="10" t="s">
        <v>24</v>
      </c>
      <c r="E723" s="11">
        <v>47.5413</v>
      </c>
      <c r="F723" s="11">
        <v>1701.6664000000001</v>
      </c>
      <c r="G723" s="12">
        <v>3.2000000000000002E-3</v>
      </c>
    </row>
    <row r="724" spans="1:7" ht="15" customHeight="1">
      <c r="A724" s="9" t="s">
        <v>97</v>
      </c>
      <c r="B724" s="9" t="s">
        <v>37</v>
      </c>
      <c r="C724" s="10" t="s">
        <v>38</v>
      </c>
      <c r="D724" s="10" t="s">
        <v>24</v>
      </c>
      <c r="E724" s="11">
        <v>721.10720000000003</v>
      </c>
      <c r="F724" s="11">
        <v>5615.6466</v>
      </c>
      <c r="G724" s="12">
        <v>8.8000000000000005E-3</v>
      </c>
    </row>
    <row r="725" spans="1:7" ht="15" customHeight="1">
      <c r="A725" s="9" t="s">
        <v>97</v>
      </c>
      <c r="B725" s="9" t="s">
        <v>39</v>
      </c>
      <c r="C725" s="10" t="s">
        <v>40</v>
      </c>
      <c r="D725" s="10" t="s">
        <v>20</v>
      </c>
      <c r="E725" s="11">
        <v>2.0023</v>
      </c>
      <c r="F725" s="11">
        <v>71.728899999999996</v>
      </c>
      <c r="G725" s="12">
        <v>0</v>
      </c>
    </row>
    <row r="726" spans="1:7" ht="15" customHeight="1">
      <c r="A726" s="9" t="s">
        <v>97</v>
      </c>
      <c r="B726" s="9" t="s">
        <v>41</v>
      </c>
      <c r="C726" s="10" t="s">
        <v>40</v>
      </c>
      <c r="D726" s="10" t="s">
        <v>24</v>
      </c>
      <c r="E726" s="11">
        <v>3538.3004999999998</v>
      </c>
      <c r="F726" s="11">
        <v>118992.0558</v>
      </c>
      <c r="G726" s="12">
        <v>0.14119999999999999</v>
      </c>
    </row>
    <row r="727" spans="1:7" ht="15" customHeight="1">
      <c r="A727" s="9" t="s">
        <v>97</v>
      </c>
      <c r="B727" s="9" t="s">
        <v>42</v>
      </c>
      <c r="C727" s="10" t="s">
        <v>43</v>
      </c>
      <c r="D727" s="10" t="s">
        <v>20</v>
      </c>
      <c r="E727" s="11">
        <v>47.898699999999998</v>
      </c>
      <c r="F727" s="11">
        <v>552.30100000000004</v>
      </c>
      <c r="G727" s="12">
        <v>5.1999999999999998E-3</v>
      </c>
    </row>
    <row r="728" spans="1:7" ht="15" customHeight="1">
      <c r="A728" s="9" t="s">
        <v>97</v>
      </c>
      <c r="B728" s="9" t="s">
        <v>44</v>
      </c>
      <c r="C728" s="10" t="s">
        <v>43</v>
      </c>
      <c r="D728" s="10" t="s">
        <v>24</v>
      </c>
      <c r="E728" s="11">
        <v>362.70420000000001</v>
      </c>
      <c r="F728" s="11">
        <v>4119.2398000000003</v>
      </c>
      <c r="G728" s="12">
        <v>8.6E-3</v>
      </c>
    </row>
    <row r="729" spans="1:7" ht="15" customHeight="1">
      <c r="A729" s="9" t="s">
        <v>97</v>
      </c>
      <c r="B729" s="9" t="s">
        <v>45</v>
      </c>
      <c r="C729" s="10" t="s">
        <v>19</v>
      </c>
      <c r="D729" s="10" t="s">
        <v>20</v>
      </c>
      <c r="E729" s="11">
        <v>5.4920999999999998</v>
      </c>
      <c r="F729" s="11">
        <v>793.5498</v>
      </c>
      <c r="G729" s="12">
        <v>1.03E-2</v>
      </c>
    </row>
    <row r="730" spans="1:7" ht="15" customHeight="1">
      <c r="A730" s="9" t="s">
        <v>97</v>
      </c>
      <c r="B730" s="9" t="s">
        <v>46</v>
      </c>
      <c r="C730" s="10" t="s">
        <v>19</v>
      </c>
      <c r="D730" s="10" t="s">
        <v>24</v>
      </c>
      <c r="E730" s="11">
        <v>29.363399999999999</v>
      </c>
      <c r="F730" s="11">
        <v>1462.384</v>
      </c>
      <c r="G730" s="12">
        <v>4.7999999999999996E-3</v>
      </c>
    </row>
    <row r="731" spans="1:7" ht="15" customHeight="1">
      <c r="A731" s="9" t="s">
        <v>97</v>
      </c>
      <c r="B731" s="9" t="s">
        <v>47</v>
      </c>
      <c r="C731" s="10" t="s">
        <v>48</v>
      </c>
      <c r="D731" s="10" t="s">
        <v>20</v>
      </c>
      <c r="E731" s="11">
        <v>0</v>
      </c>
      <c r="F731" s="11">
        <v>346.72919999999999</v>
      </c>
      <c r="G731" s="12">
        <v>5.4999999999999997E-3</v>
      </c>
    </row>
    <row r="732" spans="1:7" ht="15" customHeight="1">
      <c r="A732" s="9" t="s">
        <v>97</v>
      </c>
      <c r="B732" s="9" t="s">
        <v>49</v>
      </c>
      <c r="C732" s="10" t="s">
        <v>50</v>
      </c>
      <c r="D732" s="10" t="s">
        <v>20</v>
      </c>
      <c r="E732" s="11">
        <v>23.814900000000002</v>
      </c>
      <c r="F732" s="11">
        <v>895.65269999999998</v>
      </c>
      <c r="G732" s="12">
        <v>1.2E-2</v>
      </c>
    </row>
    <row r="733" spans="1:7" ht="15" customHeight="1">
      <c r="A733" s="9" t="s">
        <v>97</v>
      </c>
      <c r="B733" s="9" t="s">
        <v>51</v>
      </c>
      <c r="C733" s="10" t="s">
        <v>50</v>
      </c>
      <c r="D733" s="10" t="s">
        <v>24</v>
      </c>
      <c r="E733" s="11">
        <v>9.4449000000000005</v>
      </c>
      <c r="F733" s="11">
        <v>389.78440000000001</v>
      </c>
      <c r="G733" s="12">
        <v>1.8E-3</v>
      </c>
    </row>
    <row r="734" spans="1:7" ht="15" customHeight="1">
      <c r="A734" s="9" t="s">
        <v>97</v>
      </c>
      <c r="B734" s="9" t="s">
        <v>52</v>
      </c>
      <c r="C734" s="10" t="s">
        <v>53</v>
      </c>
      <c r="D734" s="10" t="s">
        <v>20</v>
      </c>
      <c r="E734" s="11">
        <v>17.5107</v>
      </c>
      <c r="F734" s="11">
        <v>589.32860000000005</v>
      </c>
      <c r="G734" s="12">
        <v>6.0000000000000001E-3</v>
      </c>
    </row>
    <row r="735" spans="1:7" ht="15" customHeight="1">
      <c r="A735" s="9" t="s">
        <v>97</v>
      </c>
      <c r="B735" s="9" t="s">
        <v>54</v>
      </c>
      <c r="C735" s="10" t="s">
        <v>53</v>
      </c>
      <c r="D735" s="10" t="s">
        <v>20</v>
      </c>
      <c r="E735" s="11">
        <v>0.89170000000000005</v>
      </c>
      <c r="F735" s="11">
        <v>55.586199999999998</v>
      </c>
      <c r="G735" s="12">
        <v>2.9999999999999997E-4</v>
      </c>
    </row>
    <row r="736" spans="1:7" ht="15" customHeight="1">
      <c r="A736" s="9" t="s">
        <v>97</v>
      </c>
      <c r="B736" s="9" t="s">
        <v>55</v>
      </c>
      <c r="C736" s="10" t="s">
        <v>53</v>
      </c>
      <c r="D736" s="10" t="s">
        <v>20</v>
      </c>
      <c r="E736" s="11">
        <v>2.6284000000000001</v>
      </c>
      <c r="F736" s="11">
        <v>183.31209999999999</v>
      </c>
      <c r="G736" s="12">
        <v>8.0000000000000004E-4</v>
      </c>
    </row>
    <row r="737" spans="1:7" ht="15" customHeight="1">
      <c r="A737" s="9" t="s">
        <v>97</v>
      </c>
      <c r="B737" s="9" t="s">
        <v>56</v>
      </c>
      <c r="C737" s="10" t="s">
        <v>53</v>
      </c>
      <c r="D737" s="10" t="s">
        <v>20</v>
      </c>
      <c r="E737" s="11">
        <v>3.8961999999999999</v>
      </c>
      <c r="F737" s="11">
        <v>174.5231</v>
      </c>
      <c r="G737" s="12">
        <v>2.0999999999999999E-3</v>
      </c>
    </row>
    <row r="738" spans="1:7" ht="15" customHeight="1">
      <c r="A738" s="9" t="s">
        <v>97</v>
      </c>
      <c r="B738" s="9" t="s">
        <v>57</v>
      </c>
      <c r="C738" s="10" t="s">
        <v>53</v>
      </c>
      <c r="D738" s="10" t="s">
        <v>20</v>
      </c>
      <c r="E738" s="11">
        <v>6.1356999999999999</v>
      </c>
      <c r="F738" s="11">
        <v>355.75009999999997</v>
      </c>
      <c r="G738" s="12">
        <v>2.8E-3</v>
      </c>
    </row>
    <row r="739" spans="1:7" ht="15" customHeight="1">
      <c r="A739" s="9" t="s">
        <v>97</v>
      </c>
      <c r="B739" s="9" t="s">
        <v>58</v>
      </c>
      <c r="C739" s="10" t="s">
        <v>53</v>
      </c>
      <c r="D739" s="10" t="s">
        <v>20</v>
      </c>
      <c r="E739" s="11">
        <v>46.189500000000002</v>
      </c>
      <c r="F739" s="11">
        <v>2103.8939999999998</v>
      </c>
      <c r="G739" s="12">
        <v>2.46E-2</v>
      </c>
    </row>
    <row r="740" spans="1:7" ht="15" customHeight="1">
      <c r="A740" s="9" t="s">
        <v>97</v>
      </c>
      <c r="B740" s="9" t="s">
        <v>59</v>
      </c>
      <c r="C740" s="10" t="s">
        <v>53</v>
      </c>
      <c r="D740" s="10" t="s">
        <v>20</v>
      </c>
      <c r="E740" s="11">
        <v>74.947800000000001</v>
      </c>
      <c r="F740" s="11">
        <v>4437.1161000000002</v>
      </c>
      <c r="G740" s="12">
        <v>3.39E-2</v>
      </c>
    </row>
    <row r="741" spans="1:7" ht="15" customHeight="1">
      <c r="A741" s="9" t="s">
        <v>97</v>
      </c>
      <c r="B741" s="9" t="s">
        <v>60</v>
      </c>
      <c r="C741" s="10" t="s">
        <v>53</v>
      </c>
      <c r="D741" s="10" t="s">
        <v>20</v>
      </c>
      <c r="E741" s="11">
        <v>0.51119999999999999</v>
      </c>
      <c r="F741" s="11">
        <v>31.8687</v>
      </c>
      <c r="G741" s="12">
        <v>2.0000000000000001E-4</v>
      </c>
    </row>
    <row r="742" spans="1:7" ht="15" customHeight="1">
      <c r="A742" s="9" t="s">
        <v>97</v>
      </c>
      <c r="B742" s="9" t="s">
        <v>61</v>
      </c>
      <c r="C742" s="10" t="s">
        <v>53</v>
      </c>
      <c r="D742" s="10" t="s">
        <v>20</v>
      </c>
      <c r="E742" s="11">
        <v>1.5068999999999999</v>
      </c>
      <c r="F742" s="11">
        <v>105.0966</v>
      </c>
      <c r="G742" s="12">
        <v>5.0000000000000001E-4</v>
      </c>
    </row>
    <row r="743" spans="1:7" ht="15" customHeight="1">
      <c r="A743" s="9" t="s">
        <v>97</v>
      </c>
      <c r="B743" s="9" t="s">
        <v>62</v>
      </c>
      <c r="C743" s="10" t="s">
        <v>53</v>
      </c>
      <c r="D743" s="10" t="s">
        <v>20</v>
      </c>
      <c r="E743" s="11">
        <v>43.746299999999998</v>
      </c>
      <c r="F743" s="11">
        <v>719.9787</v>
      </c>
      <c r="G743" s="12">
        <v>8.3999999999999995E-3</v>
      </c>
    </row>
    <row r="744" spans="1:7" ht="15" customHeight="1">
      <c r="A744" s="9" t="s">
        <v>97</v>
      </c>
      <c r="B744" s="9" t="s">
        <v>63</v>
      </c>
      <c r="C744" s="10" t="s">
        <v>53</v>
      </c>
      <c r="D744" s="10" t="s">
        <v>20</v>
      </c>
      <c r="E744" s="11">
        <v>2.3601999999999999</v>
      </c>
      <c r="F744" s="11">
        <v>46.469299999999997</v>
      </c>
      <c r="G744" s="12">
        <v>2.9999999999999997E-4</v>
      </c>
    </row>
    <row r="745" spans="1:7" ht="15" customHeight="1">
      <c r="A745" s="9" t="s">
        <v>97</v>
      </c>
      <c r="B745" s="9" t="s">
        <v>64</v>
      </c>
      <c r="C745" s="10" t="s">
        <v>53</v>
      </c>
      <c r="D745" s="10" t="s">
        <v>24</v>
      </c>
      <c r="E745" s="11">
        <v>96.120199999999997</v>
      </c>
      <c r="F745" s="11">
        <v>3520.4794000000002</v>
      </c>
      <c r="G745" s="12">
        <v>1.06E-2</v>
      </c>
    </row>
    <row r="746" spans="1:7" ht="15" customHeight="1">
      <c r="A746" s="9" t="s">
        <v>97</v>
      </c>
      <c r="B746" s="9" t="s">
        <v>65</v>
      </c>
      <c r="C746" s="10" t="s">
        <v>48</v>
      </c>
      <c r="D746" s="10" t="s">
        <v>20</v>
      </c>
      <c r="E746" s="11">
        <v>18.542400000000001</v>
      </c>
      <c r="F746" s="11">
        <v>1282.7710999999999</v>
      </c>
      <c r="G746" s="12">
        <v>2.1100000000000001E-2</v>
      </c>
    </row>
    <row r="747" spans="1:7" ht="15" customHeight="1">
      <c r="A747" s="9" t="s">
        <v>97</v>
      </c>
      <c r="B747" s="9" t="s">
        <v>66</v>
      </c>
      <c r="C747" s="10" t="s">
        <v>48</v>
      </c>
      <c r="D747" s="10" t="s">
        <v>20</v>
      </c>
      <c r="E747" s="11">
        <v>95.453400000000002</v>
      </c>
      <c r="F747" s="11">
        <v>21839.212599999999</v>
      </c>
      <c r="G747" s="12">
        <v>0.21920000000000001</v>
      </c>
    </row>
    <row r="748" spans="1:7" ht="15" customHeight="1">
      <c r="A748" s="9" t="s">
        <v>97</v>
      </c>
      <c r="B748" s="9" t="s">
        <v>67</v>
      </c>
      <c r="C748" s="10" t="s">
        <v>48</v>
      </c>
      <c r="D748" s="10" t="s">
        <v>20</v>
      </c>
      <c r="E748" s="11">
        <v>0.38340000000000002</v>
      </c>
      <c r="F748" s="11">
        <v>87.102000000000004</v>
      </c>
      <c r="G748" s="12">
        <v>8.0000000000000004E-4</v>
      </c>
    </row>
    <row r="749" spans="1:7" ht="15" customHeight="1">
      <c r="A749" s="9" t="s">
        <v>97</v>
      </c>
      <c r="B749" s="9" t="s">
        <v>68</v>
      </c>
      <c r="C749" s="10" t="s">
        <v>48</v>
      </c>
      <c r="D749" s="10" t="s">
        <v>20</v>
      </c>
      <c r="E749" s="11">
        <v>92.304400000000001</v>
      </c>
      <c r="F749" s="11">
        <v>24568.297900000001</v>
      </c>
      <c r="G749" s="12">
        <v>0.14760000000000001</v>
      </c>
    </row>
    <row r="750" spans="1:7" ht="15" customHeight="1">
      <c r="A750" s="9" t="s">
        <v>97</v>
      </c>
      <c r="B750" s="9" t="s">
        <v>69</v>
      </c>
      <c r="C750" s="10" t="s">
        <v>48</v>
      </c>
      <c r="D750" s="10" t="s">
        <v>20</v>
      </c>
      <c r="E750" s="11">
        <v>34.761699999999998</v>
      </c>
      <c r="F750" s="11">
        <v>7953.2862999999998</v>
      </c>
      <c r="G750" s="12">
        <v>8.0699999999999994E-2</v>
      </c>
    </row>
    <row r="751" spans="1:7" ht="15" customHeight="1">
      <c r="A751" s="9" t="s">
        <v>97</v>
      </c>
      <c r="B751" s="9" t="s">
        <v>70</v>
      </c>
      <c r="C751" s="10" t="s">
        <v>48</v>
      </c>
      <c r="D751" s="10" t="s">
        <v>20</v>
      </c>
      <c r="E751" s="11">
        <v>0</v>
      </c>
      <c r="F751" s="11">
        <v>0</v>
      </c>
      <c r="G751" s="12">
        <v>0</v>
      </c>
    </row>
    <row r="752" spans="1:7" ht="15" customHeight="1">
      <c r="A752" s="9" t="s">
        <v>97</v>
      </c>
      <c r="B752" s="9" t="s">
        <v>71</v>
      </c>
      <c r="C752" s="10" t="s">
        <v>48</v>
      </c>
      <c r="D752" s="10" t="s">
        <v>20</v>
      </c>
      <c r="E752" s="11">
        <v>0</v>
      </c>
      <c r="F752" s="11">
        <v>0</v>
      </c>
      <c r="G752" s="12">
        <v>0</v>
      </c>
    </row>
    <row r="753" spans="1:7" ht="15" customHeight="1">
      <c r="A753" s="9" t="s">
        <v>97</v>
      </c>
      <c r="B753" s="9" t="s">
        <v>72</v>
      </c>
      <c r="C753" s="10" t="s">
        <v>48</v>
      </c>
      <c r="D753" s="10" t="s">
        <v>20</v>
      </c>
      <c r="E753" s="11">
        <v>0</v>
      </c>
      <c r="F753" s="11">
        <v>0</v>
      </c>
      <c r="G753" s="12">
        <v>0</v>
      </c>
    </row>
    <row r="754" spans="1:7" ht="15" customHeight="1">
      <c r="A754" s="9" t="s">
        <v>97</v>
      </c>
      <c r="B754" s="9" t="s">
        <v>73</v>
      </c>
      <c r="C754" s="10" t="s">
        <v>48</v>
      </c>
      <c r="D754" s="10" t="s">
        <v>20</v>
      </c>
      <c r="E754" s="11">
        <v>58.616799999999998</v>
      </c>
      <c r="F754" s="11">
        <v>1460.9110000000001</v>
      </c>
      <c r="G754" s="12">
        <v>3.5799999999999998E-2</v>
      </c>
    </row>
    <row r="755" spans="1:7" ht="15" customHeight="1">
      <c r="A755" s="9" t="s">
        <v>97</v>
      </c>
      <c r="B755" s="9" t="s">
        <v>74</v>
      </c>
      <c r="C755" s="10" t="s">
        <v>48</v>
      </c>
      <c r="D755" s="10" t="s">
        <v>20</v>
      </c>
      <c r="E755" s="11">
        <v>20.212900000000001</v>
      </c>
      <c r="F755" s="11">
        <v>1443.7644</v>
      </c>
      <c r="G755" s="12">
        <v>2.2200000000000001E-2</v>
      </c>
    </row>
    <row r="756" spans="1:7" ht="15" customHeight="1">
      <c r="A756" s="9" t="s">
        <v>97</v>
      </c>
      <c r="B756" s="9" t="s">
        <v>75</v>
      </c>
      <c r="C756" s="10" t="s">
        <v>48</v>
      </c>
      <c r="D756" s="10" t="s">
        <v>20</v>
      </c>
      <c r="E756" s="11">
        <v>3.1787000000000001</v>
      </c>
      <c r="F756" s="11">
        <v>225.32140000000001</v>
      </c>
      <c r="G756" s="12">
        <v>3.5000000000000001E-3</v>
      </c>
    </row>
    <row r="757" spans="1:7" ht="15" customHeight="1">
      <c r="A757" s="9" t="s">
        <v>97</v>
      </c>
      <c r="B757" s="9" t="s">
        <v>76</v>
      </c>
      <c r="C757" s="10" t="s">
        <v>48</v>
      </c>
      <c r="D757" s="10" t="s">
        <v>20</v>
      </c>
      <c r="E757" s="11">
        <v>7.2792000000000003</v>
      </c>
      <c r="F757" s="11">
        <v>364.77870000000001</v>
      </c>
      <c r="G757" s="12">
        <v>7.1999999999999998E-3</v>
      </c>
    </row>
    <row r="758" spans="1:7" ht="15" customHeight="1">
      <c r="A758" s="9" t="s">
        <v>97</v>
      </c>
      <c r="B758" s="9" t="s">
        <v>77</v>
      </c>
      <c r="C758" s="10" t="s">
        <v>48</v>
      </c>
      <c r="D758" s="10" t="s">
        <v>20</v>
      </c>
      <c r="E758" s="11">
        <v>47.932499999999997</v>
      </c>
      <c r="F758" s="11">
        <v>6474.1178</v>
      </c>
      <c r="G758" s="12">
        <v>0.114</v>
      </c>
    </row>
    <row r="759" spans="1:7" ht="15" customHeight="1">
      <c r="A759" s="9" t="s">
        <v>97</v>
      </c>
      <c r="B759" s="9" t="s">
        <v>78</v>
      </c>
      <c r="C759" s="10" t="s">
        <v>48</v>
      </c>
      <c r="D759" s="10" t="s">
        <v>20</v>
      </c>
      <c r="E759" s="11">
        <v>2.5105</v>
      </c>
      <c r="F759" s="11">
        <v>167.99379999999999</v>
      </c>
      <c r="G759" s="12">
        <v>3.0000000000000001E-3</v>
      </c>
    </row>
    <row r="760" spans="1:7" ht="15" customHeight="1">
      <c r="A760" s="9" t="s">
        <v>97</v>
      </c>
      <c r="B760" s="9" t="s">
        <v>79</v>
      </c>
      <c r="C760" s="10" t="s">
        <v>48</v>
      </c>
      <c r="D760" s="10" t="s">
        <v>20</v>
      </c>
      <c r="E760" s="11">
        <v>0.95679999999999998</v>
      </c>
      <c r="F760" s="11">
        <v>23.837900000000001</v>
      </c>
      <c r="G760" s="12">
        <v>2.9999999999999997E-4</v>
      </c>
    </row>
    <row r="761" spans="1:7" ht="15" customHeight="1">
      <c r="A761" s="9" t="s">
        <v>97</v>
      </c>
      <c r="B761" s="9" t="s">
        <v>80</v>
      </c>
      <c r="C761" s="10" t="s">
        <v>48</v>
      </c>
      <c r="D761" s="10" t="s">
        <v>24</v>
      </c>
      <c r="E761" s="11">
        <v>18.3443</v>
      </c>
      <c r="F761" s="11">
        <v>1517.5150000000001</v>
      </c>
      <c r="G761" s="12">
        <v>1.3599999999999999E-2</v>
      </c>
    </row>
    <row r="762" spans="1:7" ht="15" customHeight="1">
      <c r="A762" s="9" t="s">
        <v>97</v>
      </c>
      <c r="B762" s="9" t="s">
        <v>81</v>
      </c>
      <c r="C762" s="10" t="s">
        <v>82</v>
      </c>
      <c r="D762" s="10" t="s">
        <v>20</v>
      </c>
      <c r="E762" s="11">
        <v>4.7221000000000002</v>
      </c>
      <c r="F762" s="11">
        <v>578.44690000000003</v>
      </c>
      <c r="G762" s="12">
        <v>2.2000000000000001E-3</v>
      </c>
    </row>
    <row r="763" spans="1:7" ht="15" customHeight="1">
      <c r="A763" s="9" t="s">
        <v>97</v>
      </c>
      <c r="B763" s="9" t="s">
        <v>83</v>
      </c>
      <c r="C763" s="10" t="s">
        <v>82</v>
      </c>
      <c r="D763" s="10" t="s">
        <v>24</v>
      </c>
      <c r="E763" s="11">
        <v>2.8332000000000002</v>
      </c>
      <c r="F763" s="11">
        <v>347.06799999999998</v>
      </c>
      <c r="G763" s="12">
        <v>2.0999999999999999E-3</v>
      </c>
    </row>
    <row r="764" spans="1:7" ht="15" customHeight="1">
      <c r="A764" s="9" t="s">
        <v>98</v>
      </c>
      <c r="B764" s="9" t="s">
        <v>18</v>
      </c>
      <c r="C764" s="10" t="s">
        <v>19</v>
      </c>
      <c r="D764" s="10" t="s">
        <v>20</v>
      </c>
      <c r="E764" s="11">
        <v>58.828499999999998</v>
      </c>
      <c r="F764" s="11">
        <v>3250.2687999999998</v>
      </c>
      <c r="G764" s="12">
        <v>3.2199999999999999E-2</v>
      </c>
    </row>
    <row r="765" spans="1:7" ht="15" customHeight="1">
      <c r="A765" s="9" t="s">
        <v>98</v>
      </c>
      <c r="B765" s="9" t="s">
        <v>21</v>
      </c>
      <c r="C765" s="10" t="s">
        <v>22</v>
      </c>
      <c r="D765" s="10" t="s">
        <v>20</v>
      </c>
      <c r="E765" s="11">
        <v>247.1206</v>
      </c>
      <c r="F765" s="11">
        <v>8530.6478000000006</v>
      </c>
      <c r="G765" s="12">
        <v>7.4000000000000003E-3</v>
      </c>
    </row>
    <row r="766" spans="1:7" ht="15" customHeight="1">
      <c r="A766" s="9" t="s">
        <v>98</v>
      </c>
      <c r="B766" s="9" t="s">
        <v>23</v>
      </c>
      <c r="C766" s="10" t="s">
        <v>22</v>
      </c>
      <c r="D766" s="10" t="s">
        <v>24</v>
      </c>
      <c r="E766" s="11">
        <v>42728.186099999999</v>
      </c>
      <c r="F766" s="11">
        <v>1582197.4676000001</v>
      </c>
      <c r="G766" s="12">
        <v>0.4153</v>
      </c>
    </row>
    <row r="767" spans="1:7" ht="15" customHeight="1">
      <c r="A767" s="9" t="s">
        <v>98</v>
      </c>
      <c r="B767" s="9" t="s">
        <v>25</v>
      </c>
      <c r="C767" s="14" t="s">
        <v>26</v>
      </c>
      <c r="D767" s="15" t="s">
        <v>20</v>
      </c>
      <c r="E767" s="11">
        <v>9.6014999999999997</v>
      </c>
      <c r="F767" s="11">
        <v>295.46879999999999</v>
      </c>
      <c r="G767" s="12">
        <v>2.0000000000000001E-4</v>
      </c>
    </row>
    <row r="768" spans="1:7" ht="15" customHeight="1">
      <c r="A768" s="9" t="s">
        <v>98</v>
      </c>
      <c r="B768" s="9" t="s">
        <v>27</v>
      </c>
      <c r="C768" s="14" t="s">
        <v>26</v>
      </c>
      <c r="D768" s="10" t="s">
        <v>24</v>
      </c>
      <c r="E768" s="11">
        <v>5272.2209000000003</v>
      </c>
      <c r="F768" s="11">
        <v>193602.84770000001</v>
      </c>
      <c r="G768" s="12">
        <v>0.1183</v>
      </c>
    </row>
    <row r="769" spans="1:7" ht="15" customHeight="1">
      <c r="A769" s="9" t="s">
        <v>98</v>
      </c>
      <c r="B769" s="9" t="s">
        <v>28</v>
      </c>
      <c r="C769" s="10" t="s">
        <v>29</v>
      </c>
      <c r="D769" s="15" t="s">
        <v>20</v>
      </c>
      <c r="E769" s="11">
        <v>8.4022000000000006</v>
      </c>
      <c r="F769" s="11">
        <v>300.91199999999998</v>
      </c>
      <c r="G769" s="12">
        <v>2.9999999999999997E-4</v>
      </c>
    </row>
    <row r="770" spans="1:7" ht="15" customHeight="1">
      <c r="A770" s="9" t="s">
        <v>98</v>
      </c>
      <c r="B770" s="9" t="s">
        <v>30</v>
      </c>
      <c r="C770" s="10" t="s">
        <v>29</v>
      </c>
      <c r="D770" s="10" t="s">
        <v>24</v>
      </c>
      <c r="E770" s="11">
        <v>22091.3429</v>
      </c>
      <c r="F770" s="11">
        <v>839185.83059999999</v>
      </c>
      <c r="G770" s="12">
        <v>0.48930000000000001</v>
      </c>
    </row>
    <row r="771" spans="1:7" ht="15" customHeight="1">
      <c r="A771" s="9" t="s">
        <v>98</v>
      </c>
      <c r="B771" s="9" t="s">
        <v>31</v>
      </c>
      <c r="C771" s="10" t="s">
        <v>32</v>
      </c>
      <c r="D771" s="10" t="s">
        <v>20</v>
      </c>
      <c r="E771" s="11">
        <v>3792.8957999999998</v>
      </c>
      <c r="F771" s="11">
        <v>154536.63750000001</v>
      </c>
      <c r="G771" s="12">
        <v>0.7974</v>
      </c>
    </row>
    <row r="772" spans="1:7" ht="15" customHeight="1">
      <c r="A772" s="9" t="s">
        <v>98</v>
      </c>
      <c r="B772" s="9" t="s">
        <v>33</v>
      </c>
      <c r="C772" s="10" t="s">
        <v>32</v>
      </c>
      <c r="D772" s="10" t="s">
        <v>24</v>
      </c>
      <c r="E772" s="11">
        <v>3830.1482999999998</v>
      </c>
      <c r="F772" s="11">
        <v>152936.45449999999</v>
      </c>
      <c r="G772" s="12">
        <v>0.24510000000000001</v>
      </c>
    </row>
    <row r="773" spans="1:7" ht="15" customHeight="1">
      <c r="A773" s="9" t="s">
        <v>98</v>
      </c>
      <c r="B773" s="9" t="s">
        <v>34</v>
      </c>
      <c r="C773" s="10" t="s">
        <v>35</v>
      </c>
      <c r="D773" s="10" t="s">
        <v>20</v>
      </c>
      <c r="E773" s="11">
        <v>919.74860000000001</v>
      </c>
      <c r="F773" s="11">
        <v>37757.270499999999</v>
      </c>
      <c r="G773" s="12">
        <v>0.1825</v>
      </c>
    </row>
    <row r="774" spans="1:7" ht="15" customHeight="1">
      <c r="A774" s="9" t="s">
        <v>98</v>
      </c>
      <c r="B774" s="9" t="s">
        <v>36</v>
      </c>
      <c r="C774" s="10" t="s">
        <v>35</v>
      </c>
      <c r="D774" s="10" t="s">
        <v>24</v>
      </c>
      <c r="E774" s="11">
        <v>214.27369999999999</v>
      </c>
      <c r="F774" s="11">
        <v>8615.5365999999995</v>
      </c>
      <c r="G774" s="12">
        <v>1.14E-2</v>
      </c>
    </row>
    <row r="775" spans="1:7" ht="15" customHeight="1">
      <c r="A775" s="9" t="s">
        <v>98</v>
      </c>
      <c r="B775" s="9" t="s">
        <v>37</v>
      </c>
      <c r="C775" s="10" t="s">
        <v>38</v>
      </c>
      <c r="D775" s="10" t="s">
        <v>24</v>
      </c>
      <c r="E775" s="11">
        <v>4761.2079000000003</v>
      </c>
      <c r="F775" s="11">
        <v>71343.940100000007</v>
      </c>
      <c r="G775" s="12">
        <v>0.1118</v>
      </c>
    </row>
    <row r="776" spans="1:7" ht="15" customHeight="1">
      <c r="A776" s="9" t="s">
        <v>98</v>
      </c>
      <c r="B776" s="9" t="s">
        <v>39</v>
      </c>
      <c r="C776" s="10" t="s">
        <v>40</v>
      </c>
      <c r="D776" s="10" t="s">
        <v>20</v>
      </c>
      <c r="E776" s="11">
        <v>13.6149</v>
      </c>
      <c r="F776" s="11">
        <v>514.95519999999999</v>
      </c>
      <c r="G776" s="12">
        <v>2.9999999999999997E-4</v>
      </c>
    </row>
    <row r="777" spans="1:7" ht="15" customHeight="1">
      <c r="A777" s="9" t="s">
        <v>98</v>
      </c>
      <c r="B777" s="9" t="s">
        <v>41</v>
      </c>
      <c r="C777" s="10" t="s">
        <v>40</v>
      </c>
      <c r="D777" s="10" t="s">
        <v>24</v>
      </c>
      <c r="E777" s="11">
        <v>15851.1556</v>
      </c>
      <c r="F777" s="11">
        <v>596959.96120000002</v>
      </c>
      <c r="G777" s="12">
        <v>0.48830000000000001</v>
      </c>
    </row>
    <row r="778" spans="1:7" ht="15" customHeight="1">
      <c r="A778" s="9" t="s">
        <v>98</v>
      </c>
      <c r="B778" s="9" t="s">
        <v>42</v>
      </c>
      <c r="C778" s="10" t="s">
        <v>43</v>
      </c>
      <c r="D778" s="10" t="s">
        <v>20</v>
      </c>
      <c r="E778" s="11">
        <v>316.19170000000003</v>
      </c>
      <c r="F778" s="11">
        <v>4013.4904000000001</v>
      </c>
      <c r="G778" s="12">
        <v>3.5799999999999998E-2</v>
      </c>
    </row>
    <row r="779" spans="1:7" ht="15" customHeight="1">
      <c r="A779" s="9" t="s">
        <v>98</v>
      </c>
      <c r="B779" s="9" t="s">
        <v>44</v>
      </c>
      <c r="C779" s="10" t="s">
        <v>43</v>
      </c>
      <c r="D779" s="10" t="s">
        <v>24</v>
      </c>
      <c r="E779" s="11">
        <v>1796.0420999999999</v>
      </c>
      <c r="F779" s="11">
        <v>22580.0206</v>
      </c>
      <c r="G779" s="12">
        <v>3.1399999999999997E-2</v>
      </c>
    </row>
    <row r="780" spans="1:7" ht="15" customHeight="1">
      <c r="A780" s="9" t="s">
        <v>98</v>
      </c>
      <c r="B780" s="9" t="s">
        <v>45</v>
      </c>
      <c r="C780" s="10" t="s">
        <v>19</v>
      </c>
      <c r="D780" s="10" t="s">
        <v>20</v>
      </c>
      <c r="E780" s="11">
        <v>22.709900000000001</v>
      </c>
      <c r="F780" s="11">
        <v>3281.2955000000002</v>
      </c>
      <c r="G780" s="12">
        <v>4.2299999999999997E-2</v>
      </c>
    </row>
    <row r="781" spans="1:7" ht="15" customHeight="1">
      <c r="A781" s="9" t="s">
        <v>98</v>
      </c>
      <c r="B781" s="9" t="s">
        <v>46</v>
      </c>
      <c r="C781" s="10" t="s">
        <v>19</v>
      </c>
      <c r="D781" s="10" t="s">
        <v>24</v>
      </c>
      <c r="E781" s="11">
        <v>57.779000000000003</v>
      </c>
      <c r="F781" s="11">
        <v>5251.6562000000004</v>
      </c>
      <c r="G781" s="12">
        <v>2.29E-2</v>
      </c>
    </row>
    <row r="782" spans="1:7" ht="15" customHeight="1">
      <c r="A782" s="9" t="s">
        <v>98</v>
      </c>
      <c r="B782" s="9" t="s">
        <v>47</v>
      </c>
      <c r="C782" s="10" t="s">
        <v>48</v>
      </c>
      <c r="D782" s="10" t="s">
        <v>20</v>
      </c>
      <c r="E782" s="11">
        <v>0</v>
      </c>
      <c r="F782" s="11">
        <v>1474.2396000000001</v>
      </c>
      <c r="G782" s="12">
        <v>2.2599999999999999E-2</v>
      </c>
    </row>
    <row r="783" spans="1:7" ht="15" customHeight="1">
      <c r="A783" s="9" t="s">
        <v>98</v>
      </c>
      <c r="B783" s="9" t="s">
        <v>49</v>
      </c>
      <c r="C783" s="10" t="s">
        <v>50</v>
      </c>
      <c r="D783" s="10" t="s">
        <v>20</v>
      </c>
      <c r="E783" s="11">
        <v>120.0937</v>
      </c>
      <c r="F783" s="11">
        <v>4516.5837000000001</v>
      </c>
      <c r="G783" s="12">
        <v>6.0400000000000002E-2</v>
      </c>
    </row>
    <row r="784" spans="1:7" ht="15" customHeight="1">
      <c r="A784" s="9" t="s">
        <v>98</v>
      </c>
      <c r="B784" s="9" t="s">
        <v>51</v>
      </c>
      <c r="C784" s="10" t="s">
        <v>50</v>
      </c>
      <c r="D784" s="10" t="s">
        <v>24</v>
      </c>
      <c r="E784" s="11">
        <v>21.045500000000001</v>
      </c>
      <c r="F784" s="11">
        <v>1639.5343</v>
      </c>
      <c r="G784" s="12">
        <v>2.3E-3</v>
      </c>
    </row>
    <row r="785" spans="1:7" ht="15" customHeight="1">
      <c r="A785" s="9" t="s">
        <v>98</v>
      </c>
      <c r="B785" s="9" t="s">
        <v>52</v>
      </c>
      <c r="C785" s="10" t="s">
        <v>53</v>
      </c>
      <c r="D785" s="10" t="s">
        <v>20</v>
      </c>
      <c r="E785" s="11">
        <v>14.589</v>
      </c>
      <c r="F785" s="11">
        <v>490.99950000000001</v>
      </c>
      <c r="G785" s="12">
        <v>5.0000000000000001E-3</v>
      </c>
    </row>
    <row r="786" spans="1:7" ht="15" customHeight="1">
      <c r="A786" s="9" t="s">
        <v>98</v>
      </c>
      <c r="B786" s="9" t="s">
        <v>54</v>
      </c>
      <c r="C786" s="10" t="s">
        <v>53</v>
      </c>
      <c r="D786" s="10" t="s">
        <v>20</v>
      </c>
      <c r="E786" s="11">
        <v>8.9367000000000001</v>
      </c>
      <c r="F786" s="11">
        <v>557.06460000000004</v>
      </c>
      <c r="G786" s="12">
        <v>3.5999999999999999E-3</v>
      </c>
    </row>
    <row r="787" spans="1:7" ht="15" customHeight="1">
      <c r="A787" s="9" t="s">
        <v>98</v>
      </c>
      <c r="B787" s="9" t="s">
        <v>55</v>
      </c>
      <c r="C787" s="10" t="s">
        <v>53</v>
      </c>
      <c r="D787" s="10" t="s">
        <v>20</v>
      </c>
      <c r="E787" s="11">
        <v>26.3416</v>
      </c>
      <c r="F787" s="11">
        <v>1837.0853</v>
      </c>
      <c r="G787" s="12">
        <v>8.8000000000000005E-3</v>
      </c>
    </row>
    <row r="788" spans="1:7" ht="15" customHeight="1">
      <c r="A788" s="9" t="s">
        <v>98</v>
      </c>
      <c r="B788" s="9" t="s">
        <v>56</v>
      </c>
      <c r="C788" s="10" t="s">
        <v>53</v>
      </c>
      <c r="D788" s="10" t="s">
        <v>20</v>
      </c>
      <c r="E788" s="11">
        <v>62.290999999999997</v>
      </c>
      <c r="F788" s="11">
        <v>3208.8027999999999</v>
      </c>
      <c r="G788" s="12">
        <v>3.3099999999999997E-2</v>
      </c>
    </row>
    <row r="789" spans="1:7" ht="15" customHeight="1">
      <c r="A789" s="9" t="s">
        <v>98</v>
      </c>
      <c r="B789" s="9" t="s">
        <v>57</v>
      </c>
      <c r="C789" s="10" t="s">
        <v>53</v>
      </c>
      <c r="D789" s="10" t="s">
        <v>20</v>
      </c>
      <c r="E789" s="11">
        <v>127.80759999999999</v>
      </c>
      <c r="F789" s="11">
        <v>8035.2031999999999</v>
      </c>
      <c r="G789" s="12">
        <v>5.8200000000000002E-2</v>
      </c>
    </row>
    <row r="790" spans="1:7" ht="15" customHeight="1">
      <c r="A790" s="9" t="s">
        <v>98</v>
      </c>
      <c r="B790" s="9" t="s">
        <v>58</v>
      </c>
      <c r="C790" s="10" t="s">
        <v>53</v>
      </c>
      <c r="D790" s="10" t="s">
        <v>20</v>
      </c>
      <c r="E790" s="11">
        <v>176.9025</v>
      </c>
      <c r="F790" s="11">
        <v>9254.7333999999992</v>
      </c>
      <c r="G790" s="12">
        <v>9.2100000000000001E-2</v>
      </c>
    </row>
    <row r="791" spans="1:7" ht="15" customHeight="1">
      <c r="A791" s="9" t="s">
        <v>98</v>
      </c>
      <c r="B791" s="9" t="s">
        <v>59</v>
      </c>
      <c r="C791" s="10" t="s">
        <v>53</v>
      </c>
      <c r="D791" s="10" t="s">
        <v>20</v>
      </c>
      <c r="E791" s="11">
        <v>371.86759999999998</v>
      </c>
      <c r="F791" s="11">
        <v>23739.313399999999</v>
      </c>
      <c r="G791" s="12">
        <v>0.16259999999999999</v>
      </c>
    </row>
    <row r="792" spans="1:7" ht="15" customHeight="1">
      <c r="A792" s="9" t="s">
        <v>98</v>
      </c>
      <c r="B792" s="9" t="s">
        <v>60</v>
      </c>
      <c r="C792" s="10" t="s">
        <v>53</v>
      </c>
      <c r="D792" s="10" t="s">
        <v>20</v>
      </c>
      <c r="E792" s="11">
        <v>5.1235999999999997</v>
      </c>
      <c r="F792" s="11">
        <v>319.3768</v>
      </c>
      <c r="G792" s="12">
        <v>2.0999999999999999E-3</v>
      </c>
    </row>
    <row r="793" spans="1:7" ht="15" customHeight="1">
      <c r="A793" s="9" t="s">
        <v>98</v>
      </c>
      <c r="B793" s="9" t="s">
        <v>61</v>
      </c>
      <c r="C793" s="10" t="s">
        <v>53</v>
      </c>
      <c r="D793" s="10" t="s">
        <v>20</v>
      </c>
      <c r="E793" s="11">
        <v>15.1022</v>
      </c>
      <c r="F793" s="11">
        <v>1053.2393</v>
      </c>
      <c r="G793" s="12">
        <v>5.0000000000000001E-3</v>
      </c>
    </row>
    <row r="794" spans="1:7" ht="15" customHeight="1">
      <c r="A794" s="9" t="s">
        <v>98</v>
      </c>
      <c r="B794" s="9" t="s">
        <v>62</v>
      </c>
      <c r="C794" s="10" t="s">
        <v>53</v>
      </c>
      <c r="D794" s="10" t="s">
        <v>20</v>
      </c>
      <c r="E794" s="11">
        <v>49.702500000000001</v>
      </c>
      <c r="F794" s="11">
        <v>880.29430000000002</v>
      </c>
      <c r="G794" s="12">
        <v>8.8000000000000005E-3</v>
      </c>
    </row>
    <row r="795" spans="1:7" ht="15" customHeight="1">
      <c r="A795" s="9" t="s">
        <v>98</v>
      </c>
      <c r="B795" s="9" t="s">
        <v>63</v>
      </c>
      <c r="C795" s="10" t="s">
        <v>53</v>
      </c>
      <c r="D795" s="10" t="s">
        <v>20</v>
      </c>
      <c r="E795" s="11">
        <v>14.7148</v>
      </c>
      <c r="F795" s="11">
        <v>289.71420000000001</v>
      </c>
      <c r="G795" s="12">
        <v>2E-3</v>
      </c>
    </row>
    <row r="796" spans="1:7" ht="15" customHeight="1">
      <c r="A796" s="9" t="s">
        <v>98</v>
      </c>
      <c r="B796" s="9" t="s">
        <v>64</v>
      </c>
      <c r="C796" s="10" t="s">
        <v>53</v>
      </c>
      <c r="D796" s="10" t="s">
        <v>24</v>
      </c>
      <c r="E796" s="11">
        <v>169.55969999999999</v>
      </c>
      <c r="F796" s="11">
        <v>12320.785900000001</v>
      </c>
      <c r="G796" s="12">
        <v>4.6199999999999998E-2</v>
      </c>
    </row>
    <row r="797" spans="1:7" ht="15" customHeight="1">
      <c r="A797" s="9" t="s">
        <v>98</v>
      </c>
      <c r="B797" s="9" t="s">
        <v>65</v>
      </c>
      <c r="C797" s="10" t="s">
        <v>48</v>
      </c>
      <c r="D797" s="10" t="s">
        <v>20</v>
      </c>
      <c r="E797" s="11">
        <v>15.1441</v>
      </c>
      <c r="F797" s="11">
        <v>1047.6729</v>
      </c>
      <c r="G797" s="12">
        <v>1.7100000000000001E-2</v>
      </c>
    </row>
    <row r="798" spans="1:7" ht="15" customHeight="1">
      <c r="A798" s="9" t="s">
        <v>98</v>
      </c>
      <c r="B798" s="9" t="s">
        <v>66</v>
      </c>
      <c r="C798" s="10" t="s">
        <v>48</v>
      </c>
      <c r="D798" s="10" t="s">
        <v>20</v>
      </c>
      <c r="E798" s="11">
        <v>937.74120000000005</v>
      </c>
      <c r="F798" s="11">
        <v>214549.8241</v>
      </c>
      <c r="G798" s="12">
        <v>2.1362000000000001</v>
      </c>
    </row>
    <row r="799" spans="1:7" ht="15" customHeight="1">
      <c r="A799" s="9" t="s">
        <v>98</v>
      </c>
      <c r="B799" s="9" t="s">
        <v>67</v>
      </c>
      <c r="C799" s="10" t="s">
        <v>48</v>
      </c>
      <c r="D799" s="10" t="s">
        <v>20</v>
      </c>
      <c r="E799" s="11">
        <v>7.97</v>
      </c>
      <c r="F799" s="11">
        <v>1810.5169000000001</v>
      </c>
      <c r="G799" s="12">
        <v>1.84E-2</v>
      </c>
    </row>
    <row r="800" spans="1:7" ht="15" customHeight="1">
      <c r="A800" s="9" t="s">
        <v>98</v>
      </c>
      <c r="B800" s="9" t="s">
        <v>68</v>
      </c>
      <c r="C800" s="10" t="s">
        <v>48</v>
      </c>
      <c r="D800" s="10" t="s">
        <v>20</v>
      </c>
      <c r="E800" s="11">
        <v>906.8048</v>
      </c>
      <c r="F800" s="11">
        <v>241360.5324</v>
      </c>
      <c r="G800" s="12">
        <v>1.4383999999999999</v>
      </c>
    </row>
    <row r="801" spans="1:7" ht="15" customHeight="1">
      <c r="A801" s="9" t="s">
        <v>98</v>
      </c>
      <c r="B801" s="9" t="s">
        <v>69</v>
      </c>
      <c r="C801" s="10" t="s">
        <v>48</v>
      </c>
      <c r="D801" s="10" t="s">
        <v>20</v>
      </c>
      <c r="E801" s="11">
        <v>341.50150000000002</v>
      </c>
      <c r="F801" s="11">
        <v>78133.593999999997</v>
      </c>
      <c r="G801" s="12">
        <v>0.78669999999999995</v>
      </c>
    </row>
    <row r="802" spans="1:7" ht="15" customHeight="1">
      <c r="A802" s="9" t="s">
        <v>98</v>
      </c>
      <c r="B802" s="9" t="s">
        <v>70</v>
      </c>
      <c r="C802" s="10" t="s">
        <v>48</v>
      </c>
      <c r="D802" s="10" t="s">
        <v>20</v>
      </c>
      <c r="E802" s="11">
        <v>0</v>
      </c>
      <c r="F802" s="11">
        <v>0</v>
      </c>
      <c r="G802" s="12">
        <v>0</v>
      </c>
    </row>
    <row r="803" spans="1:7" ht="15" customHeight="1">
      <c r="A803" s="9" t="s">
        <v>98</v>
      </c>
      <c r="B803" s="9" t="s">
        <v>71</v>
      </c>
      <c r="C803" s="10" t="s">
        <v>48</v>
      </c>
      <c r="D803" s="10" t="s">
        <v>20</v>
      </c>
      <c r="E803" s="11">
        <v>0</v>
      </c>
      <c r="F803" s="11">
        <v>0</v>
      </c>
      <c r="G803" s="12">
        <v>0</v>
      </c>
    </row>
    <row r="804" spans="1:7" ht="15" customHeight="1">
      <c r="A804" s="9" t="s">
        <v>98</v>
      </c>
      <c r="B804" s="9" t="s">
        <v>72</v>
      </c>
      <c r="C804" s="10" t="s">
        <v>48</v>
      </c>
      <c r="D804" s="10" t="s">
        <v>20</v>
      </c>
      <c r="E804" s="11">
        <v>119.3828</v>
      </c>
      <c r="F804" s="11">
        <v>18099.3884</v>
      </c>
      <c r="G804" s="12">
        <v>0.1777</v>
      </c>
    </row>
    <row r="805" spans="1:7" ht="15" customHeight="1">
      <c r="A805" s="9" t="s">
        <v>98</v>
      </c>
      <c r="B805" s="9" t="s">
        <v>73</v>
      </c>
      <c r="C805" s="10" t="s">
        <v>48</v>
      </c>
      <c r="D805" s="10" t="s">
        <v>20</v>
      </c>
      <c r="E805" s="11">
        <v>19.4513</v>
      </c>
      <c r="F805" s="11">
        <v>484.78809999999999</v>
      </c>
      <c r="G805" s="12">
        <v>1.0999999999999999E-2</v>
      </c>
    </row>
    <row r="806" spans="1:7" ht="15" customHeight="1">
      <c r="A806" s="9" t="s">
        <v>98</v>
      </c>
      <c r="B806" s="9" t="s">
        <v>74</v>
      </c>
      <c r="C806" s="10" t="s">
        <v>48</v>
      </c>
      <c r="D806" s="10" t="s">
        <v>20</v>
      </c>
      <c r="E806" s="11">
        <v>84.577399999999997</v>
      </c>
      <c r="F806" s="11">
        <v>6138.6659</v>
      </c>
      <c r="G806" s="12">
        <v>9.0499999999999997E-2</v>
      </c>
    </row>
    <row r="807" spans="1:7" ht="15" customHeight="1">
      <c r="A807" s="9" t="s">
        <v>98</v>
      </c>
      <c r="B807" s="9" t="s">
        <v>75</v>
      </c>
      <c r="C807" s="10" t="s">
        <v>48</v>
      </c>
      <c r="D807" s="10" t="s">
        <v>20</v>
      </c>
      <c r="E807" s="11">
        <v>65.037599999999998</v>
      </c>
      <c r="F807" s="11">
        <v>4683.5690000000004</v>
      </c>
      <c r="G807" s="12">
        <v>7.0400000000000004E-2</v>
      </c>
    </row>
    <row r="808" spans="1:7" ht="15" customHeight="1">
      <c r="A808" s="9" t="s">
        <v>98</v>
      </c>
      <c r="B808" s="9" t="s">
        <v>76</v>
      </c>
      <c r="C808" s="10" t="s">
        <v>48</v>
      </c>
      <c r="D808" s="10" t="s">
        <v>20</v>
      </c>
      <c r="E808" s="11">
        <v>30.050799999999999</v>
      </c>
      <c r="F808" s="11">
        <v>1505.9156</v>
      </c>
      <c r="G808" s="12">
        <v>2.3900000000000001E-2</v>
      </c>
    </row>
    <row r="809" spans="1:7" ht="15" customHeight="1">
      <c r="A809" s="9" t="s">
        <v>98</v>
      </c>
      <c r="B809" s="9" t="s">
        <v>77</v>
      </c>
      <c r="C809" s="10" t="s">
        <v>48</v>
      </c>
      <c r="D809" s="10" t="s">
        <v>20</v>
      </c>
      <c r="E809" s="11">
        <v>369.32</v>
      </c>
      <c r="F809" s="11">
        <v>58323.999400000001</v>
      </c>
      <c r="G809" s="12">
        <v>0.77170000000000005</v>
      </c>
    </row>
    <row r="810" spans="1:7" ht="15" customHeight="1">
      <c r="A810" s="9" t="s">
        <v>98</v>
      </c>
      <c r="B810" s="9" t="s">
        <v>78</v>
      </c>
      <c r="C810" s="10" t="s">
        <v>48</v>
      </c>
      <c r="D810" s="10" t="s">
        <v>20</v>
      </c>
      <c r="E810" s="11">
        <v>45.736899999999999</v>
      </c>
      <c r="F810" s="11">
        <v>3491.9468999999999</v>
      </c>
      <c r="G810" s="12">
        <v>4.8800000000000003E-2</v>
      </c>
    </row>
    <row r="811" spans="1:7" ht="15" customHeight="1">
      <c r="A811" s="9" t="s">
        <v>98</v>
      </c>
      <c r="B811" s="9" t="s">
        <v>79</v>
      </c>
      <c r="C811" s="10" t="s">
        <v>48</v>
      </c>
      <c r="D811" s="10" t="s">
        <v>20</v>
      </c>
      <c r="E811" s="11">
        <v>5.8479999999999999</v>
      </c>
      <c r="F811" s="11">
        <v>145.68809999999999</v>
      </c>
      <c r="G811" s="12">
        <v>2.3999999999999998E-3</v>
      </c>
    </row>
    <row r="812" spans="1:7" ht="15" customHeight="1">
      <c r="A812" s="9" t="s">
        <v>98</v>
      </c>
      <c r="B812" s="9" t="s">
        <v>80</v>
      </c>
      <c r="C812" s="10" t="s">
        <v>48</v>
      </c>
      <c r="D812" s="10" t="s">
        <v>24</v>
      </c>
      <c r="E812" s="11">
        <v>18.3002</v>
      </c>
      <c r="F812" s="11">
        <v>4069.0828999999999</v>
      </c>
      <c r="G812" s="12">
        <v>3.7199999999999997E-2</v>
      </c>
    </row>
    <row r="813" spans="1:7" ht="15" customHeight="1">
      <c r="A813" s="9" t="s">
        <v>98</v>
      </c>
      <c r="B813" s="9" t="s">
        <v>81</v>
      </c>
      <c r="C813" s="10" t="s">
        <v>82</v>
      </c>
      <c r="D813" s="10" t="s">
        <v>20</v>
      </c>
      <c r="E813" s="11">
        <v>2.0041000000000002</v>
      </c>
      <c r="F813" s="11">
        <v>463.36529999999999</v>
      </c>
      <c r="G813" s="12">
        <v>6.7000000000000002E-3</v>
      </c>
    </row>
    <row r="814" spans="1:7" ht="15" customHeight="1">
      <c r="A814" s="9" t="s">
        <v>98</v>
      </c>
      <c r="B814" s="9" t="s">
        <v>83</v>
      </c>
      <c r="C814" s="10" t="s">
        <v>82</v>
      </c>
      <c r="D814" s="10" t="s">
        <v>24</v>
      </c>
      <c r="E814" s="11">
        <v>3.0062000000000002</v>
      </c>
      <c r="F814" s="11">
        <v>695.04780000000005</v>
      </c>
      <c r="G814" s="12">
        <v>8.0000000000000004E-4</v>
      </c>
    </row>
    <row r="815" spans="1:7" ht="15" customHeight="1">
      <c r="A815" s="9" t="s">
        <v>99</v>
      </c>
      <c r="B815" s="9" t="s">
        <v>18</v>
      </c>
      <c r="C815" s="10" t="s">
        <v>19</v>
      </c>
      <c r="D815" s="10" t="s">
        <v>20</v>
      </c>
      <c r="E815" s="11">
        <v>136.9958</v>
      </c>
      <c r="F815" s="11">
        <v>7569.0068000000001</v>
      </c>
      <c r="G815" s="12">
        <v>7.4899999999999994E-2</v>
      </c>
    </row>
    <row r="816" spans="1:7" ht="15" customHeight="1">
      <c r="A816" s="9" t="s">
        <v>99</v>
      </c>
      <c r="B816" s="9" t="s">
        <v>21</v>
      </c>
      <c r="C816" s="10" t="s">
        <v>22</v>
      </c>
      <c r="D816" s="10" t="s">
        <v>20</v>
      </c>
      <c r="E816" s="11">
        <v>500.11520000000002</v>
      </c>
      <c r="F816" s="11">
        <v>18438.019400000001</v>
      </c>
      <c r="G816" s="12">
        <v>1.52E-2</v>
      </c>
    </row>
    <row r="817" spans="1:7" ht="15" customHeight="1">
      <c r="A817" s="9" t="s">
        <v>99</v>
      </c>
      <c r="B817" s="9" t="s">
        <v>23</v>
      </c>
      <c r="C817" s="10" t="s">
        <v>22</v>
      </c>
      <c r="D817" s="10" t="s">
        <v>24</v>
      </c>
      <c r="E817" s="11">
        <v>187118.39170000001</v>
      </c>
      <c r="F817" s="11">
        <v>7373955.4773000004</v>
      </c>
      <c r="G817" s="12">
        <v>1.5048999999999999</v>
      </c>
    </row>
    <row r="818" spans="1:7" ht="15" customHeight="1">
      <c r="A818" s="9" t="s">
        <v>99</v>
      </c>
      <c r="B818" s="9" t="s">
        <v>25</v>
      </c>
      <c r="C818" s="14" t="s">
        <v>26</v>
      </c>
      <c r="D818" s="15" t="s">
        <v>20</v>
      </c>
      <c r="E818" s="11">
        <v>42.2241</v>
      </c>
      <c r="F818" s="11">
        <v>1383.7908</v>
      </c>
      <c r="G818" s="12">
        <v>1.2999999999999999E-3</v>
      </c>
    </row>
    <row r="819" spans="1:7" ht="15" customHeight="1">
      <c r="A819" s="9" t="s">
        <v>99</v>
      </c>
      <c r="B819" s="9" t="s">
        <v>27</v>
      </c>
      <c r="C819" s="14" t="s">
        <v>26</v>
      </c>
      <c r="D819" s="10" t="s">
        <v>24</v>
      </c>
      <c r="E819" s="11">
        <v>30614.1348</v>
      </c>
      <c r="F819" s="11">
        <v>1147026.3474000001</v>
      </c>
      <c r="G819" s="12">
        <v>0.58189999999999997</v>
      </c>
    </row>
    <row r="820" spans="1:7" ht="15" customHeight="1">
      <c r="A820" s="9" t="s">
        <v>99</v>
      </c>
      <c r="B820" s="9" t="s">
        <v>28</v>
      </c>
      <c r="C820" s="10" t="s">
        <v>29</v>
      </c>
      <c r="D820" s="15" t="s">
        <v>20</v>
      </c>
      <c r="E820" s="11">
        <v>38.663499999999999</v>
      </c>
      <c r="F820" s="11">
        <v>1455.9106999999999</v>
      </c>
      <c r="G820" s="12">
        <v>1.4E-3</v>
      </c>
    </row>
    <row r="821" spans="1:7" ht="15" customHeight="1">
      <c r="A821" s="9" t="s">
        <v>99</v>
      </c>
      <c r="B821" s="9" t="s">
        <v>30</v>
      </c>
      <c r="C821" s="10" t="s">
        <v>29</v>
      </c>
      <c r="D821" s="10" t="s">
        <v>24</v>
      </c>
      <c r="E821" s="11">
        <v>70374.496199999994</v>
      </c>
      <c r="F821" s="11">
        <v>2854301.8075999999</v>
      </c>
      <c r="G821" s="12">
        <v>1.1183000000000001</v>
      </c>
    </row>
    <row r="822" spans="1:7" ht="15" customHeight="1">
      <c r="A822" s="9" t="s">
        <v>99</v>
      </c>
      <c r="B822" s="9" t="s">
        <v>31</v>
      </c>
      <c r="C822" s="10" t="s">
        <v>32</v>
      </c>
      <c r="D822" s="10" t="s">
        <v>20</v>
      </c>
      <c r="E822" s="11">
        <v>10805.6872</v>
      </c>
      <c r="F822" s="11">
        <v>477178.37060000002</v>
      </c>
      <c r="G822" s="12">
        <v>2.2928000000000002</v>
      </c>
    </row>
    <row r="823" spans="1:7" ht="15" customHeight="1">
      <c r="A823" s="9" t="s">
        <v>99</v>
      </c>
      <c r="B823" s="9" t="s">
        <v>33</v>
      </c>
      <c r="C823" s="10" t="s">
        <v>32</v>
      </c>
      <c r="D823" s="10" t="s">
        <v>24</v>
      </c>
      <c r="E823" s="11">
        <v>17509.887500000001</v>
      </c>
      <c r="F823" s="11">
        <v>763533.97459999996</v>
      </c>
      <c r="G823" s="12">
        <v>0.97870000000000001</v>
      </c>
    </row>
    <row r="824" spans="1:7" ht="15" customHeight="1">
      <c r="A824" s="9" t="s">
        <v>99</v>
      </c>
      <c r="B824" s="9" t="s">
        <v>34</v>
      </c>
      <c r="C824" s="10" t="s">
        <v>35</v>
      </c>
      <c r="D824" s="10" t="s">
        <v>20</v>
      </c>
      <c r="E824" s="11">
        <v>3494.8384000000001</v>
      </c>
      <c r="F824" s="11">
        <v>152790.29759999999</v>
      </c>
      <c r="G824" s="12">
        <v>0.70240000000000002</v>
      </c>
    </row>
    <row r="825" spans="1:7" ht="15" customHeight="1">
      <c r="A825" s="9" t="s">
        <v>99</v>
      </c>
      <c r="B825" s="9" t="s">
        <v>36</v>
      </c>
      <c r="C825" s="10" t="s">
        <v>35</v>
      </c>
      <c r="D825" s="10" t="s">
        <v>24</v>
      </c>
      <c r="E825" s="11">
        <v>1747.5009</v>
      </c>
      <c r="F825" s="11">
        <v>75479.2932</v>
      </c>
      <c r="G825" s="12">
        <v>8.8499999999999995E-2</v>
      </c>
    </row>
    <row r="826" spans="1:7" ht="15" customHeight="1">
      <c r="A826" s="9" t="s">
        <v>99</v>
      </c>
      <c r="B826" s="9" t="s">
        <v>37</v>
      </c>
      <c r="C826" s="10" t="s">
        <v>38</v>
      </c>
      <c r="D826" s="10" t="s">
        <v>24</v>
      </c>
      <c r="E826" s="11">
        <v>11093.5834</v>
      </c>
      <c r="F826" s="11">
        <v>123633.36870000001</v>
      </c>
      <c r="G826" s="12">
        <v>0.1918</v>
      </c>
    </row>
    <row r="827" spans="1:7" ht="15" customHeight="1">
      <c r="A827" s="9" t="s">
        <v>99</v>
      </c>
      <c r="B827" s="9" t="s">
        <v>39</v>
      </c>
      <c r="C827" s="10" t="s">
        <v>40</v>
      </c>
      <c r="D827" s="10" t="s">
        <v>20</v>
      </c>
      <c r="E827" s="11">
        <v>68.333799999999997</v>
      </c>
      <c r="F827" s="11">
        <v>2759.4213</v>
      </c>
      <c r="G827" s="12">
        <v>1.6999999999999999E-3</v>
      </c>
    </row>
    <row r="828" spans="1:7" ht="15" customHeight="1">
      <c r="A828" s="9" t="s">
        <v>99</v>
      </c>
      <c r="B828" s="9" t="s">
        <v>41</v>
      </c>
      <c r="C828" s="10" t="s">
        <v>40</v>
      </c>
      <c r="D828" s="10" t="s">
        <v>24</v>
      </c>
      <c r="E828" s="11">
        <v>96397.262499999997</v>
      </c>
      <c r="F828" s="11">
        <v>3890244.7311999998</v>
      </c>
      <c r="G828" s="12">
        <v>2.1930000000000001</v>
      </c>
    </row>
    <row r="829" spans="1:7" ht="15" customHeight="1">
      <c r="A829" s="9" t="s">
        <v>99</v>
      </c>
      <c r="B829" s="9" t="s">
        <v>42</v>
      </c>
      <c r="C829" s="10" t="s">
        <v>43</v>
      </c>
      <c r="D829" s="10" t="s">
        <v>20</v>
      </c>
      <c r="E829" s="11">
        <v>795.41369999999995</v>
      </c>
      <c r="F829" s="11">
        <v>10790.4935</v>
      </c>
      <c r="G829" s="12">
        <v>8.8999999999999996E-2</v>
      </c>
    </row>
    <row r="830" spans="1:7" ht="15" customHeight="1">
      <c r="A830" s="9" t="s">
        <v>99</v>
      </c>
      <c r="B830" s="9" t="s">
        <v>44</v>
      </c>
      <c r="C830" s="10" t="s">
        <v>43</v>
      </c>
      <c r="D830" s="10" t="s">
        <v>24</v>
      </c>
      <c r="E830" s="11">
        <v>3173.8128000000002</v>
      </c>
      <c r="F830" s="11">
        <v>42292.240400000002</v>
      </c>
      <c r="G830" s="12">
        <v>5.3499999999999999E-2</v>
      </c>
    </row>
    <row r="831" spans="1:7" ht="15" customHeight="1">
      <c r="A831" s="9" t="s">
        <v>99</v>
      </c>
      <c r="B831" s="9" t="s">
        <v>45</v>
      </c>
      <c r="C831" s="10" t="s">
        <v>19</v>
      </c>
      <c r="D831" s="10" t="s">
        <v>20</v>
      </c>
      <c r="E831" s="11">
        <v>52.885399999999997</v>
      </c>
      <c r="F831" s="11">
        <v>7641.2595000000001</v>
      </c>
      <c r="G831" s="12">
        <v>9.8199999999999996E-2</v>
      </c>
    </row>
    <row r="832" spans="1:7" ht="15" customHeight="1">
      <c r="A832" s="9" t="s">
        <v>99</v>
      </c>
      <c r="B832" s="9" t="s">
        <v>46</v>
      </c>
      <c r="C832" s="10" t="s">
        <v>19</v>
      </c>
      <c r="D832" s="10" t="s">
        <v>24</v>
      </c>
      <c r="E832" s="11">
        <v>254.30029999999999</v>
      </c>
      <c r="F832" s="11">
        <v>17090.147000000001</v>
      </c>
      <c r="G832" s="12">
        <v>5.9700000000000003E-2</v>
      </c>
    </row>
    <row r="833" spans="1:7" ht="15" customHeight="1">
      <c r="A833" s="9" t="s">
        <v>99</v>
      </c>
      <c r="B833" s="9" t="s">
        <v>47</v>
      </c>
      <c r="C833" s="10" t="s">
        <v>48</v>
      </c>
      <c r="D833" s="10" t="s">
        <v>20</v>
      </c>
      <c r="E833" s="11">
        <v>0</v>
      </c>
      <c r="F833" s="11">
        <v>15726.7017</v>
      </c>
      <c r="G833" s="12">
        <v>0.2089</v>
      </c>
    </row>
    <row r="834" spans="1:7" ht="15" customHeight="1">
      <c r="A834" s="9" t="s">
        <v>99</v>
      </c>
      <c r="B834" s="9" t="s">
        <v>49</v>
      </c>
      <c r="C834" s="10" t="s">
        <v>50</v>
      </c>
      <c r="D834" s="10" t="s">
        <v>20</v>
      </c>
      <c r="E834" s="11">
        <v>428.7355</v>
      </c>
      <c r="F834" s="11">
        <v>16124.2354</v>
      </c>
      <c r="G834" s="12">
        <v>0.21540000000000001</v>
      </c>
    </row>
    <row r="835" spans="1:7" ht="15" customHeight="1">
      <c r="A835" s="9" t="s">
        <v>99</v>
      </c>
      <c r="B835" s="9" t="s">
        <v>51</v>
      </c>
      <c r="C835" s="10" t="s">
        <v>50</v>
      </c>
      <c r="D835" s="10" t="s">
        <v>24</v>
      </c>
      <c r="E835" s="11">
        <v>141.05199999999999</v>
      </c>
      <c r="F835" s="11">
        <v>8040.2037</v>
      </c>
      <c r="G835" s="12">
        <v>3.61E-2</v>
      </c>
    </row>
    <row r="836" spans="1:7" ht="15" customHeight="1">
      <c r="A836" s="9" t="s">
        <v>99</v>
      </c>
      <c r="B836" s="9" t="s">
        <v>52</v>
      </c>
      <c r="C836" s="10" t="s">
        <v>53</v>
      </c>
      <c r="D836" s="10" t="s">
        <v>20</v>
      </c>
      <c r="E836" s="11">
        <v>911.38459999999998</v>
      </c>
      <c r="F836" s="11">
        <v>30672.881799999999</v>
      </c>
      <c r="G836" s="12">
        <v>0.31309999999999999</v>
      </c>
    </row>
    <row r="837" spans="1:7" ht="15" customHeight="1">
      <c r="A837" s="9" t="s">
        <v>99</v>
      </c>
      <c r="B837" s="9" t="s">
        <v>54</v>
      </c>
      <c r="C837" s="10" t="s">
        <v>53</v>
      </c>
      <c r="D837" s="10" t="s">
        <v>20</v>
      </c>
      <c r="E837" s="11">
        <v>17.763200000000001</v>
      </c>
      <c r="F837" s="11">
        <v>1107.2592</v>
      </c>
      <c r="G837" s="12">
        <v>7.1999999999999998E-3</v>
      </c>
    </row>
    <row r="838" spans="1:7" ht="15" customHeight="1">
      <c r="A838" s="9" t="s">
        <v>99</v>
      </c>
      <c r="B838" s="9" t="s">
        <v>55</v>
      </c>
      <c r="C838" s="10" t="s">
        <v>53</v>
      </c>
      <c r="D838" s="10" t="s">
        <v>20</v>
      </c>
      <c r="E838" s="11">
        <v>52.358400000000003</v>
      </c>
      <c r="F838" s="11">
        <v>3651.5142999999998</v>
      </c>
      <c r="G838" s="12">
        <v>1.7500000000000002E-2</v>
      </c>
    </row>
    <row r="839" spans="1:7" ht="15" customHeight="1">
      <c r="A839" s="9" t="s">
        <v>99</v>
      </c>
      <c r="B839" s="9" t="s">
        <v>56</v>
      </c>
      <c r="C839" s="10" t="s">
        <v>53</v>
      </c>
      <c r="D839" s="10" t="s">
        <v>20</v>
      </c>
      <c r="E839" s="11">
        <v>386.63209999999998</v>
      </c>
      <c r="F839" s="11">
        <v>19898.519499999999</v>
      </c>
      <c r="G839" s="12">
        <v>0.20979999999999999</v>
      </c>
    </row>
    <row r="840" spans="1:7" ht="15" customHeight="1">
      <c r="A840" s="9" t="s">
        <v>99</v>
      </c>
      <c r="B840" s="9" t="s">
        <v>57</v>
      </c>
      <c r="C840" s="10" t="s">
        <v>53</v>
      </c>
      <c r="D840" s="10" t="s">
        <v>20</v>
      </c>
      <c r="E840" s="11">
        <v>797.37879999999996</v>
      </c>
      <c r="F840" s="11">
        <v>49399.754099999998</v>
      </c>
      <c r="G840" s="12">
        <v>0.37669999999999998</v>
      </c>
    </row>
    <row r="841" spans="1:7" ht="15" customHeight="1">
      <c r="A841" s="9" t="s">
        <v>99</v>
      </c>
      <c r="B841" s="9" t="s">
        <v>58</v>
      </c>
      <c r="C841" s="10" t="s">
        <v>53</v>
      </c>
      <c r="D841" s="10" t="s">
        <v>20</v>
      </c>
      <c r="E841" s="11">
        <v>1348.9781</v>
      </c>
      <c r="F841" s="11">
        <v>70330.0818</v>
      </c>
      <c r="G841" s="12">
        <v>0.71809999999999996</v>
      </c>
    </row>
    <row r="842" spans="1:7" ht="15" customHeight="1">
      <c r="A842" s="9" t="s">
        <v>99</v>
      </c>
      <c r="B842" s="9" t="s">
        <v>59</v>
      </c>
      <c r="C842" s="10" t="s">
        <v>53</v>
      </c>
      <c r="D842" s="10" t="s">
        <v>20</v>
      </c>
      <c r="E842" s="11">
        <v>2840.8771999999999</v>
      </c>
      <c r="F842" s="11">
        <v>178340.14869999999</v>
      </c>
      <c r="G842" s="12">
        <v>1.2951999999999999</v>
      </c>
    </row>
    <row r="843" spans="1:7" ht="15" customHeight="1">
      <c r="A843" s="9" t="s">
        <v>99</v>
      </c>
      <c r="B843" s="9" t="s">
        <v>60</v>
      </c>
      <c r="C843" s="10" t="s">
        <v>53</v>
      </c>
      <c r="D843" s="10" t="s">
        <v>20</v>
      </c>
      <c r="E843" s="11">
        <v>10.183999999999999</v>
      </c>
      <c r="F843" s="11">
        <v>634.81470000000002</v>
      </c>
      <c r="G843" s="12">
        <v>4.1000000000000003E-3</v>
      </c>
    </row>
    <row r="844" spans="1:7" ht="15" customHeight="1">
      <c r="A844" s="9" t="s">
        <v>99</v>
      </c>
      <c r="B844" s="9" t="s">
        <v>61</v>
      </c>
      <c r="C844" s="10" t="s">
        <v>53</v>
      </c>
      <c r="D844" s="10" t="s">
        <v>20</v>
      </c>
      <c r="E844" s="11">
        <v>30.0182</v>
      </c>
      <c r="F844" s="11">
        <v>2093.4893000000002</v>
      </c>
      <c r="G844" s="12">
        <v>0.01</v>
      </c>
    </row>
    <row r="845" spans="1:7" ht="15" customHeight="1">
      <c r="A845" s="9" t="s">
        <v>99</v>
      </c>
      <c r="B845" s="9" t="s">
        <v>62</v>
      </c>
      <c r="C845" s="10" t="s">
        <v>53</v>
      </c>
      <c r="D845" s="10" t="s">
        <v>20</v>
      </c>
      <c r="E845" s="11">
        <v>441.12349999999998</v>
      </c>
      <c r="F845" s="11">
        <v>7731.2851000000001</v>
      </c>
      <c r="G845" s="12">
        <v>7.8299999999999995E-2</v>
      </c>
    </row>
    <row r="846" spans="1:7" ht="15" customHeight="1">
      <c r="A846" s="9" t="s">
        <v>99</v>
      </c>
      <c r="B846" s="9" t="s">
        <v>63</v>
      </c>
      <c r="C846" s="10" t="s">
        <v>53</v>
      </c>
      <c r="D846" s="10" t="s">
        <v>20</v>
      </c>
      <c r="E846" s="11">
        <v>87.023200000000003</v>
      </c>
      <c r="F846" s="11">
        <v>1713.3633</v>
      </c>
      <c r="G846" s="12">
        <v>1.23E-2</v>
      </c>
    </row>
    <row r="847" spans="1:7" ht="15" customHeight="1">
      <c r="A847" s="9" t="s">
        <v>99</v>
      </c>
      <c r="B847" s="9" t="s">
        <v>64</v>
      </c>
      <c r="C847" s="10" t="s">
        <v>53</v>
      </c>
      <c r="D847" s="10" t="s">
        <v>24</v>
      </c>
      <c r="E847" s="11">
        <v>1057.2810999999999</v>
      </c>
      <c r="F847" s="11">
        <v>58388.137000000002</v>
      </c>
      <c r="G847" s="12">
        <v>0.18590000000000001</v>
      </c>
    </row>
    <row r="848" spans="1:7" ht="15" customHeight="1">
      <c r="A848" s="9" t="s">
        <v>99</v>
      </c>
      <c r="B848" s="9" t="s">
        <v>65</v>
      </c>
      <c r="C848" s="10" t="s">
        <v>48</v>
      </c>
      <c r="D848" s="10" t="s">
        <v>20</v>
      </c>
      <c r="E848" s="11">
        <v>1579.8024</v>
      </c>
      <c r="F848" s="11">
        <v>109291.01240000001</v>
      </c>
      <c r="G848" s="12">
        <v>1.7887</v>
      </c>
    </row>
    <row r="849" spans="1:7" ht="15" customHeight="1">
      <c r="A849" s="9" t="s">
        <v>99</v>
      </c>
      <c r="B849" s="9" t="s">
        <v>66</v>
      </c>
      <c r="C849" s="10" t="s">
        <v>48</v>
      </c>
      <c r="D849" s="10" t="s">
        <v>20</v>
      </c>
      <c r="E849" s="11">
        <v>3112.5182</v>
      </c>
      <c r="F849" s="11">
        <v>712126.30260000005</v>
      </c>
      <c r="G849" s="12">
        <v>7.0617999999999999</v>
      </c>
    </row>
    <row r="850" spans="1:7" ht="15" customHeight="1">
      <c r="A850" s="9" t="s">
        <v>99</v>
      </c>
      <c r="B850" s="9" t="s">
        <v>67</v>
      </c>
      <c r="C850" s="10" t="s">
        <v>48</v>
      </c>
      <c r="D850" s="10" t="s">
        <v>20</v>
      </c>
      <c r="E850" s="11">
        <v>82.025599999999997</v>
      </c>
      <c r="F850" s="11">
        <v>18633.2719</v>
      </c>
      <c r="G850" s="12">
        <v>0.18870000000000001</v>
      </c>
    </row>
    <row r="851" spans="1:7" ht="15" customHeight="1">
      <c r="A851" s="9" t="s">
        <v>99</v>
      </c>
      <c r="B851" s="9" t="s">
        <v>68</v>
      </c>
      <c r="C851" s="10" t="s">
        <v>48</v>
      </c>
      <c r="D851" s="10" t="s">
        <v>20</v>
      </c>
      <c r="E851" s="11">
        <v>3009.835</v>
      </c>
      <c r="F851" s="11">
        <v>801115.47169999999</v>
      </c>
      <c r="G851" s="12">
        <v>4.7549999999999999</v>
      </c>
    </row>
    <row r="852" spans="1:7" ht="15" customHeight="1">
      <c r="A852" s="9" t="s">
        <v>99</v>
      </c>
      <c r="B852" s="9" t="s">
        <v>69</v>
      </c>
      <c r="C852" s="10" t="s">
        <v>48</v>
      </c>
      <c r="D852" s="10" t="s">
        <v>20</v>
      </c>
      <c r="E852" s="11">
        <v>1133.5</v>
      </c>
      <c r="F852" s="11">
        <v>259338.30369999999</v>
      </c>
      <c r="G852" s="12">
        <v>2.6009000000000002</v>
      </c>
    </row>
    <row r="853" spans="1:7" ht="15" customHeight="1">
      <c r="A853" s="9" t="s">
        <v>99</v>
      </c>
      <c r="B853" s="9" t="s">
        <v>70</v>
      </c>
      <c r="C853" s="10" t="s">
        <v>48</v>
      </c>
      <c r="D853" s="10" t="s">
        <v>20</v>
      </c>
      <c r="E853" s="11">
        <v>83.786500000000004</v>
      </c>
      <c r="F853" s="11">
        <v>13101.2122</v>
      </c>
      <c r="G853" s="12">
        <v>0.21390000000000001</v>
      </c>
    </row>
    <row r="854" spans="1:7" ht="15" customHeight="1">
      <c r="A854" s="9" t="s">
        <v>99</v>
      </c>
      <c r="B854" s="9" t="s">
        <v>71</v>
      </c>
      <c r="C854" s="10" t="s">
        <v>48</v>
      </c>
      <c r="D854" s="10" t="s">
        <v>20</v>
      </c>
      <c r="E854" s="11">
        <v>252.0384</v>
      </c>
      <c r="F854" s="11">
        <v>38253.903700000003</v>
      </c>
      <c r="G854" s="12">
        <v>0.68210000000000004</v>
      </c>
    </row>
    <row r="855" spans="1:7" ht="15" customHeight="1">
      <c r="A855" s="9" t="s">
        <v>99</v>
      </c>
      <c r="B855" s="9" t="s">
        <v>72</v>
      </c>
      <c r="C855" s="10" t="s">
        <v>48</v>
      </c>
      <c r="D855" s="10" t="s">
        <v>20</v>
      </c>
      <c r="E855" s="11">
        <v>419.53190000000001</v>
      </c>
      <c r="F855" s="11">
        <v>63604.376499999998</v>
      </c>
      <c r="G855" s="12">
        <v>0.622</v>
      </c>
    </row>
    <row r="856" spans="1:7" ht="15" customHeight="1">
      <c r="A856" s="9" t="s">
        <v>99</v>
      </c>
      <c r="B856" s="9" t="s">
        <v>73</v>
      </c>
      <c r="C856" s="10" t="s">
        <v>48</v>
      </c>
      <c r="D856" s="10" t="s">
        <v>20</v>
      </c>
      <c r="E856" s="11">
        <v>377.54070000000002</v>
      </c>
      <c r="F856" s="11">
        <v>9379.9799000000003</v>
      </c>
      <c r="G856" s="12">
        <v>0.20380000000000001</v>
      </c>
    </row>
    <row r="857" spans="1:7" ht="15" customHeight="1">
      <c r="A857" s="9" t="s">
        <v>99</v>
      </c>
      <c r="B857" s="9" t="s">
        <v>74</v>
      </c>
      <c r="C857" s="10" t="s">
        <v>48</v>
      </c>
      <c r="D857" s="10" t="s">
        <v>20</v>
      </c>
      <c r="E857" s="11">
        <v>831.15899999999999</v>
      </c>
      <c r="F857" s="11">
        <v>65485.2595</v>
      </c>
      <c r="G857" s="12">
        <v>0.80279999999999996</v>
      </c>
    </row>
    <row r="858" spans="1:7" ht="15" customHeight="1">
      <c r="A858" s="9" t="s">
        <v>99</v>
      </c>
      <c r="B858" s="9" t="s">
        <v>75</v>
      </c>
      <c r="C858" s="10" t="s">
        <v>48</v>
      </c>
      <c r="D858" s="10" t="s">
        <v>20</v>
      </c>
      <c r="E858" s="11">
        <v>617.35540000000003</v>
      </c>
      <c r="F858" s="11">
        <v>48201.822800000002</v>
      </c>
      <c r="G858" s="12">
        <v>0.60550000000000004</v>
      </c>
    </row>
    <row r="859" spans="1:7" ht="15" customHeight="1">
      <c r="A859" s="9" t="s">
        <v>99</v>
      </c>
      <c r="B859" s="9" t="s">
        <v>76</v>
      </c>
      <c r="C859" s="10" t="s">
        <v>48</v>
      </c>
      <c r="D859" s="10" t="s">
        <v>20</v>
      </c>
      <c r="E859" s="11">
        <v>389.69240000000002</v>
      </c>
      <c r="F859" s="11">
        <v>19484.323799999998</v>
      </c>
      <c r="G859" s="12">
        <v>0.31780000000000003</v>
      </c>
    </row>
    <row r="860" spans="1:7" ht="15" customHeight="1">
      <c r="A860" s="9" t="s">
        <v>99</v>
      </c>
      <c r="B860" s="9" t="s">
        <v>77</v>
      </c>
      <c r="C860" s="10" t="s">
        <v>48</v>
      </c>
      <c r="D860" s="10" t="s">
        <v>20</v>
      </c>
      <c r="E860" s="11">
        <v>6409.4385000000002</v>
      </c>
      <c r="F860" s="11">
        <v>1012195.4948</v>
      </c>
      <c r="G860" s="12">
        <v>13.3499</v>
      </c>
    </row>
    <row r="861" spans="1:7" ht="15" customHeight="1">
      <c r="A861" s="9" t="s">
        <v>99</v>
      </c>
      <c r="B861" s="9" t="s">
        <v>78</v>
      </c>
      <c r="C861" s="10" t="s">
        <v>48</v>
      </c>
      <c r="D861" s="10" t="s">
        <v>20</v>
      </c>
      <c r="E861" s="11">
        <v>470.7099</v>
      </c>
      <c r="F861" s="11">
        <v>35938.021500000003</v>
      </c>
      <c r="G861" s="12">
        <v>0.50160000000000005</v>
      </c>
    </row>
    <row r="862" spans="1:7" ht="15" customHeight="1">
      <c r="A862" s="9" t="s">
        <v>99</v>
      </c>
      <c r="B862" s="9" t="s">
        <v>79</v>
      </c>
      <c r="C862" s="10" t="s">
        <v>48</v>
      </c>
      <c r="D862" s="10" t="s">
        <v>20</v>
      </c>
      <c r="E862" s="11">
        <v>57.753</v>
      </c>
      <c r="F862" s="11">
        <v>1438.7623000000001</v>
      </c>
      <c r="G862" s="12">
        <v>2.3900000000000001E-2</v>
      </c>
    </row>
    <row r="863" spans="1:7" ht="15" customHeight="1">
      <c r="A863" s="9" t="s">
        <v>99</v>
      </c>
      <c r="B863" s="9" t="s">
        <v>80</v>
      </c>
      <c r="C863" s="10" t="s">
        <v>48</v>
      </c>
      <c r="D863" s="10" t="s">
        <v>24</v>
      </c>
      <c r="E863" s="11">
        <v>43.624400000000001</v>
      </c>
      <c r="F863" s="11">
        <v>6673.3847999999998</v>
      </c>
      <c r="G863" s="12">
        <v>5.2600000000000001E-2</v>
      </c>
    </row>
    <row r="864" spans="1:7" ht="15" customHeight="1">
      <c r="A864" s="9" t="s">
        <v>99</v>
      </c>
      <c r="B864" s="9" t="s">
        <v>81</v>
      </c>
      <c r="C864" s="10" t="s">
        <v>82</v>
      </c>
      <c r="D864" s="10" t="s">
        <v>20</v>
      </c>
      <c r="E864" s="11">
        <v>177.06209999999999</v>
      </c>
      <c r="F864" s="11">
        <v>29955.766800000001</v>
      </c>
      <c r="G864" s="12">
        <v>0.44519999999999998</v>
      </c>
    </row>
    <row r="865" spans="1:7" ht="15" customHeight="1">
      <c r="A865" s="9" t="s">
        <v>99</v>
      </c>
      <c r="B865" s="9" t="s">
        <v>83</v>
      </c>
      <c r="C865" s="10" t="s">
        <v>82</v>
      </c>
      <c r="D865" s="10" t="s">
        <v>24</v>
      </c>
      <c r="E865" s="11">
        <v>54.561300000000003</v>
      </c>
      <c r="F865" s="11">
        <v>9230.8189999999995</v>
      </c>
      <c r="G865" s="12">
        <v>5.7500000000000002E-2</v>
      </c>
    </row>
    <row r="866" spans="1:7" ht="15" customHeight="1">
      <c r="A866" s="9" t="s">
        <v>100</v>
      </c>
      <c r="B866" s="9" t="s">
        <v>18</v>
      </c>
      <c r="C866" s="10" t="s">
        <v>19</v>
      </c>
      <c r="D866" s="10" t="s">
        <v>20</v>
      </c>
      <c r="E866" s="11">
        <v>34.642000000000003</v>
      </c>
      <c r="F866" s="11">
        <v>1913.9689000000001</v>
      </c>
      <c r="G866" s="12">
        <v>1.9E-2</v>
      </c>
    </row>
    <row r="867" spans="1:7" ht="15" customHeight="1">
      <c r="A867" s="9" t="s">
        <v>100</v>
      </c>
      <c r="B867" s="9" t="s">
        <v>21</v>
      </c>
      <c r="C867" s="10" t="s">
        <v>22</v>
      </c>
      <c r="D867" s="10" t="s">
        <v>20</v>
      </c>
      <c r="E867" s="11">
        <v>106.46420000000001</v>
      </c>
      <c r="F867" s="11">
        <v>4167.0455000000002</v>
      </c>
      <c r="G867" s="12">
        <v>3.0000000000000001E-3</v>
      </c>
    </row>
    <row r="868" spans="1:7" ht="15" customHeight="1">
      <c r="A868" s="9" t="s">
        <v>100</v>
      </c>
      <c r="B868" s="9" t="s">
        <v>23</v>
      </c>
      <c r="C868" s="10" t="s">
        <v>22</v>
      </c>
      <c r="D868" s="10" t="s">
        <v>24</v>
      </c>
      <c r="E868" s="11">
        <v>37896.574399999998</v>
      </c>
      <c r="F868" s="11">
        <v>1620648.1033000001</v>
      </c>
      <c r="G868" s="12">
        <v>0.39019999999999999</v>
      </c>
    </row>
    <row r="869" spans="1:7" ht="15" customHeight="1">
      <c r="A869" s="9" t="s">
        <v>100</v>
      </c>
      <c r="B869" s="9" t="s">
        <v>25</v>
      </c>
      <c r="C869" s="14" t="s">
        <v>26</v>
      </c>
      <c r="D869" s="15" t="s">
        <v>20</v>
      </c>
      <c r="E869" s="11">
        <v>7.4244000000000003</v>
      </c>
      <c r="F869" s="11">
        <v>261.12310000000002</v>
      </c>
      <c r="G869" s="12">
        <v>2.0000000000000001E-4</v>
      </c>
    </row>
    <row r="870" spans="1:7" ht="15" customHeight="1">
      <c r="A870" s="9" t="s">
        <v>100</v>
      </c>
      <c r="B870" s="9" t="s">
        <v>27</v>
      </c>
      <c r="C870" s="14" t="s">
        <v>26</v>
      </c>
      <c r="D870" s="10" t="s">
        <v>24</v>
      </c>
      <c r="E870" s="11">
        <v>5574.5182000000004</v>
      </c>
      <c r="F870" s="11">
        <v>218790.73790000001</v>
      </c>
      <c r="G870" s="12">
        <v>0.1646</v>
      </c>
    </row>
    <row r="871" spans="1:7" ht="15" customHeight="1">
      <c r="A871" s="9" t="s">
        <v>100</v>
      </c>
      <c r="B871" s="9" t="s">
        <v>28</v>
      </c>
      <c r="C871" s="10" t="s">
        <v>29</v>
      </c>
      <c r="D871" s="15" t="s">
        <v>20</v>
      </c>
      <c r="E871" s="11">
        <v>6.3253000000000004</v>
      </c>
      <c r="F871" s="11">
        <v>249.7286</v>
      </c>
      <c r="G871" s="12">
        <v>2.0000000000000001E-4</v>
      </c>
    </row>
    <row r="872" spans="1:7" ht="15" customHeight="1">
      <c r="A872" s="9" t="s">
        <v>100</v>
      </c>
      <c r="B872" s="9" t="s">
        <v>30</v>
      </c>
      <c r="C872" s="10" t="s">
        <v>29</v>
      </c>
      <c r="D872" s="10" t="s">
        <v>24</v>
      </c>
      <c r="E872" s="11">
        <v>13452.7644</v>
      </c>
      <c r="F872" s="11">
        <v>560978.25219999999</v>
      </c>
      <c r="G872" s="12">
        <v>0.31380000000000002</v>
      </c>
    </row>
    <row r="873" spans="1:7" ht="15" customHeight="1">
      <c r="A873" s="9" t="s">
        <v>100</v>
      </c>
      <c r="B873" s="9" t="s">
        <v>31</v>
      </c>
      <c r="C873" s="10" t="s">
        <v>32</v>
      </c>
      <c r="D873" s="10" t="s">
        <v>20</v>
      </c>
      <c r="E873" s="11">
        <v>2246.9913000000001</v>
      </c>
      <c r="F873" s="11">
        <v>97238.770699999994</v>
      </c>
      <c r="G873" s="12">
        <v>0.48430000000000001</v>
      </c>
    </row>
    <row r="874" spans="1:7" ht="15" customHeight="1">
      <c r="A874" s="9" t="s">
        <v>100</v>
      </c>
      <c r="B874" s="9" t="s">
        <v>33</v>
      </c>
      <c r="C874" s="10" t="s">
        <v>32</v>
      </c>
      <c r="D874" s="10" t="s">
        <v>24</v>
      </c>
      <c r="E874" s="11">
        <v>2913.3382999999999</v>
      </c>
      <c r="F874" s="11">
        <v>125446.63310000001</v>
      </c>
      <c r="G874" s="12">
        <v>0.159</v>
      </c>
    </row>
    <row r="875" spans="1:7" ht="15" customHeight="1">
      <c r="A875" s="9" t="s">
        <v>100</v>
      </c>
      <c r="B875" s="9" t="s">
        <v>34</v>
      </c>
      <c r="C875" s="10" t="s">
        <v>35</v>
      </c>
      <c r="D875" s="10" t="s">
        <v>20</v>
      </c>
      <c r="E875" s="11">
        <v>445.52229999999997</v>
      </c>
      <c r="F875" s="11">
        <v>19043.4149</v>
      </c>
      <c r="G875" s="12">
        <v>9.0899999999999995E-2</v>
      </c>
    </row>
    <row r="876" spans="1:7" ht="15" customHeight="1">
      <c r="A876" s="9" t="s">
        <v>100</v>
      </c>
      <c r="B876" s="9" t="s">
        <v>36</v>
      </c>
      <c r="C876" s="10" t="s">
        <v>35</v>
      </c>
      <c r="D876" s="10" t="s">
        <v>24</v>
      </c>
      <c r="E876" s="11">
        <v>171.43799999999999</v>
      </c>
      <c r="F876" s="11">
        <v>7293.6198999999997</v>
      </c>
      <c r="G876" s="12">
        <v>8.5000000000000006E-3</v>
      </c>
    </row>
    <row r="877" spans="1:7" ht="15" customHeight="1">
      <c r="A877" s="9" t="s">
        <v>100</v>
      </c>
      <c r="B877" s="9" t="s">
        <v>37</v>
      </c>
      <c r="C877" s="10" t="s">
        <v>38</v>
      </c>
      <c r="D877" s="10" t="s">
        <v>24</v>
      </c>
      <c r="E877" s="11">
        <v>2586.8033999999998</v>
      </c>
      <c r="F877" s="11">
        <v>29989.872800000001</v>
      </c>
      <c r="G877" s="12">
        <v>4.5900000000000003E-2</v>
      </c>
    </row>
    <row r="878" spans="1:7" ht="15" customHeight="1">
      <c r="A878" s="9" t="s">
        <v>100</v>
      </c>
      <c r="B878" s="9" t="s">
        <v>39</v>
      </c>
      <c r="C878" s="10" t="s">
        <v>40</v>
      </c>
      <c r="D878" s="10" t="s">
        <v>20</v>
      </c>
      <c r="E878" s="11">
        <v>11.616099999999999</v>
      </c>
      <c r="F878" s="11">
        <v>457.00740000000002</v>
      </c>
      <c r="G878" s="12">
        <v>2.0000000000000001E-4</v>
      </c>
    </row>
    <row r="879" spans="1:7" ht="15" customHeight="1">
      <c r="A879" s="9" t="s">
        <v>100</v>
      </c>
      <c r="B879" s="9" t="s">
        <v>41</v>
      </c>
      <c r="C879" s="10" t="s">
        <v>40</v>
      </c>
      <c r="D879" s="10" t="s">
        <v>24</v>
      </c>
      <c r="E879" s="11">
        <v>18886.235499999999</v>
      </c>
      <c r="F879" s="11">
        <v>750556.53130000003</v>
      </c>
      <c r="G879" s="12">
        <v>0.53549999999999998</v>
      </c>
    </row>
    <row r="880" spans="1:7" ht="15" customHeight="1">
      <c r="A880" s="9" t="s">
        <v>100</v>
      </c>
      <c r="B880" s="9" t="s">
        <v>42</v>
      </c>
      <c r="C880" s="10" t="s">
        <v>43</v>
      </c>
      <c r="D880" s="10" t="s">
        <v>20</v>
      </c>
      <c r="E880" s="11">
        <v>131.60669999999999</v>
      </c>
      <c r="F880" s="11">
        <v>1748.1545000000001</v>
      </c>
      <c r="G880" s="12">
        <v>1.54E-2</v>
      </c>
    </row>
    <row r="881" spans="1:7" ht="15" customHeight="1">
      <c r="A881" s="9" t="s">
        <v>100</v>
      </c>
      <c r="B881" s="9" t="s">
        <v>44</v>
      </c>
      <c r="C881" s="10" t="s">
        <v>43</v>
      </c>
      <c r="D881" s="10" t="s">
        <v>24</v>
      </c>
      <c r="E881" s="11">
        <v>533.80229999999995</v>
      </c>
      <c r="F881" s="11">
        <v>7019.1316999999999</v>
      </c>
      <c r="G881" s="12">
        <v>9.7999999999999997E-3</v>
      </c>
    </row>
    <row r="882" spans="1:7" ht="15" customHeight="1">
      <c r="A882" s="9" t="s">
        <v>100</v>
      </c>
      <c r="B882" s="9" t="s">
        <v>45</v>
      </c>
      <c r="C882" s="10" t="s">
        <v>19</v>
      </c>
      <c r="D882" s="10" t="s">
        <v>20</v>
      </c>
      <c r="E882" s="11">
        <v>13.373100000000001</v>
      </c>
      <c r="F882" s="11">
        <v>1932.2393999999999</v>
      </c>
      <c r="G882" s="12">
        <v>2.5000000000000001E-2</v>
      </c>
    </row>
    <row r="883" spans="1:7" ht="15" customHeight="1">
      <c r="A883" s="9" t="s">
        <v>100</v>
      </c>
      <c r="B883" s="9" t="s">
        <v>46</v>
      </c>
      <c r="C883" s="10" t="s">
        <v>19</v>
      </c>
      <c r="D883" s="10" t="s">
        <v>24</v>
      </c>
      <c r="E883" s="11">
        <v>67.233599999999996</v>
      </c>
      <c r="F883" s="11">
        <v>4756.1013000000003</v>
      </c>
      <c r="G883" s="12">
        <v>1.3299999999999999E-2</v>
      </c>
    </row>
    <row r="884" spans="1:7" ht="15" customHeight="1">
      <c r="A884" s="9" t="s">
        <v>100</v>
      </c>
      <c r="B884" s="9" t="s">
        <v>47</v>
      </c>
      <c r="C884" s="10" t="s">
        <v>48</v>
      </c>
      <c r="D884" s="10" t="s">
        <v>20</v>
      </c>
      <c r="E884" s="11">
        <v>0</v>
      </c>
      <c r="F884" s="11">
        <v>3238.11</v>
      </c>
      <c r="G884" s="12">
        <v>4.2999999999999997E-2</v>
      </c>
    </row>
    <row r="885" spans="1:7" ht="15" customHeight="1">
      <c r="A885" s="9" t="s">
        <v>100</v>
      </c>
      <c r="B885" s="9" t="s">
        <v>49</v>
      </c>
      <c r="C885" s="10" t="s">
        <v>50</v>
      </c>
      <c r="D885" s="10" t="s">
        <v>20</v>
      </c>
      <c r="E885" s="11">
        <v>80.367500000000007</v>
      </c>
      <c r="F885" s="11">
        <v>3022.5297</v>
      </c>
      <c r="G885" s="12">
        <v>4.0300000000000002E-2</v>
      </c>
    </row>
    <row r="886" spans="1:7" ht="15" customHeight="1">
      <c r="A886" s="9" t="s">
        <v>100</v>
      </c>
      <c r="B886" s="9" t="s">
        <v>51</v>
      </c>
      <c r="C886" s="10" t="s">
        <v>50</v>
      </c>
      <c r="D886" s="10" t="s">
        <v>24</v>
      </c>
      <c r="E886" s="11">
        <v>32.3001</v>
      </c>
      <c r="F886" s="11">
        <v>1903.5469000000001</v>
      </c>
      <c r="G886" s="12">
        <v>7.7000000000000002E-3</v>
      </c>
    </row>
    <row r="887" spans="1:7" ht="15" customHeight="1">
      <c r="A887" s="9" t="s">
        <v>100</v>
      </c>
      <c r="B887" s="9" t="s">
        <v>52</v>
      </c>
      <c r="C887" s="10" t="s">
        <v>53</v>
      </c>
      <c r="D887" s="10" t="s">
        <v>20</v>
      </c>
      <c r="E887" s="11">
        <v>113.24979999999999</v>
      </c>
      <c r="F887" s="11">
        <v>3811.4515000000001</v>
      </c>
      <c r="G887" s="12">
        <v>3.9100000000000003E-2</v>
      </c>
    </row>
    <row r="888" spans="1:7" ht="15" customHeight="1">
      <c r="A888" s="9" t="s">
        <v>100</v>
      </c>
      <c r="B888" s="9" t="s">
        <v>54</v>
      </c>
      <c r="C888" s="10" t="s">
        <v>53</v>
      </c>
      <c r="D888" s="10" t="s">
        <v>20</v>
      </c>
      <c r="E888" s="11">
        <v>2.2071999999999998</v>
      </c>
      <c r="F888" s="11">
        <v>137.58940000000001</v>
      </c>
      <c r="G888" s="12">
        <v>8.9999999999999998E-4</v>
      </c>
    </row>
    <row r="889" spans="1:7" ht="15" customHeight="1">
      <c r="A889" s="9" t="s">
        <v>100</v>
      </c>
      <c r="B889" s="9" t="s">
        <v>55</v>
      </c>
      <c r="C889" s="10" t="s">
        <v>53</v>
      </c>
      <c r="D889" s="10" t="s">
        <v>20</v>
      </c>
      <c r="E889" s="11">
        <v>6.5061</v>
      </c>
      <c r="F889" s="11">
        <v>453.74180000000001</v>
      </c>
      <c r="G889" s="12">
        <v>2.0999999999999999E-3</v>
      </c>
    </row>
    <row r="890" spans="1:7" ht="15" customHeight="1">
      <c r="A890" s="9" t="s">
        <v>100</v>
      </c>
      <c r="B890" s="9" t="s">
        <v>56</v>
      </c>
      <c r="C890" s="10" t="s">
        <v>53</v>
      </c>
      <c r="D890" s="10" t="s">
        <v>20</v>
      </c>
      <c r="E890" s="11">
        <v>48.043399999999998</v>
      </c>
      <c r="F890" s="11">
        <v>2472.6154000000001</v>
      </c>
      <c r="G890" s="12">
        <v>2.6200000000000001E-2</v>
      </c>
    </row>
    <row r="891" spans="1:7" ht="15" customHeight="1">
      <c r="A891" s="9" t="s">
        <v>100</v>
      </c>
      <c r="B891" s="9" t="s">
        <v>57</v>
      </c>
      <c r="C891" s="10" t="s">
        <v>53</v>
      </c>
      <c r="D891" s="10" t="s">
        <v>20</v>
      </c>
      <c r="E891" s="11">
        <v>99.083299999999994</v>
      </c>
      <c r="F891" s="11">
        <v>6138.4766</v>
      </c>
      <c r="G891" s="12">
        <v>4.7100000000000003E-2</v>
      </c>
    </row>
    <row r="892" spans="1:7" ht="15" customHeight="1">
      <c r="A892" s="9" t="s">
        <v>100</v>
      </c>
      <c r="B892" s="9" t="s">
        <v>58</v>
      </c>
      <c r="C892" s="10" t="s">
        <v>53</v>
      </c>
      <c r="D892" s="10" t="s">
        <v>20</v>
      </c>
      <c r="E892" s="11">
        <v>167.62569999999999</v>
      </c>
      <c r="F892" s="11">
        <v>8739.3058999999994</v>
      </c>
      <c r="G892" s="12">
        <v>8.9599999999999999E-2</v>
      </c>
    </row>
    <row r="893" spans="1:7" ht="15" customHeight="1">
      <c r="A893" s="9" t="s">
        <v>100</v>
      </c>
      <c r="B893" s="9" t="s">
        <v>59</v>
      </c>
      <c r="C893" s="10" t="s">
        <v>53</v>
      </c>
      <c r="D893" s="10" t="s">
        <v>20</v>
      </c>
      <c r="E893" s="11">
        <v>353.01100000000002</v>
      </c>
      <c r="F893" s="11">
        <v>22160.7749</v>
      </c>
      <c r="G893" s="12">
        <v>0.16200000000000001</v>
      </c>
    </row>
    <row r="894" spans="1:7" ht="15" customHeight="1">
      <c r="A894" s="9" t="s">
        <v>100</v>
      </c>
      <c r="B894" s="9" t="s">
        <v>60</v>
      </c>
      <c r="C894" s="10" t="s">
        <v>53</v>
      </c>
      <c r="D894" s="10" t="s">
        <v>20</v>
      </c>
      <c r="E894" s="11">
        <v>1.2654000000000001</v>
      </c>
      <c r="F894" s="11">
        <v>78.882800000000003</v>
      </c>
      <c r="G894" s="12">
        <v>5.0000000000000001E-4</v>
      </c>
    </row>
    <row r="895" spans="1:7" ht="15" customHeight="1">
      <c r="A895" s="9" t="s">
        <v>100</v>
      </c>
      <c r="B895" s="9" t="s">
        <v>61</v>
      </c>
      <c r="C895" s="10" t="s">
        <v>53</v>
      </c>
      <c r="D895" s="10" t="s">
        <v>20</v>
      </c>
      <c r="E895" s="11">
        <v>3.7301000000000002</v>
      </c>
      <c r="F895" s="11">
        <v>260.13959999999997</v>
      </c>
      <c r="G895" s="12">
        <v>1.1999999999999999E-3</v>
      </c>
    </row>
    <row r="896" spans="1:7" ht="15" customHeight="1">
      <c r="A896" s="9" t="s">
        <v>100</v>
      </c>
      <c r="B896" s="9" t="s">
        <v>62</v>
      </c>
      <c r="C896" s="10" t="s">
        <v>53</v>
      </c>
      <c r="D896" s="10" t="s">
        <v>20</v>
      </c>
      <c r="E896" s="11">
        <v>54.814500000000002</v>
      </c>
      <c r="F896" s="11">
        <v>960.69929999999999</v>
      </c>
      <c r="G896" s="12">
        <v>9.7000000000000003E-3</v>
      </c>
    </row>
    <row r="897" spans="1:7" ht="15" customHeight="1">
      <c r="A897" s="9" t="s">
        <v>100</v>
      </c>
      <c r="B897" s="9" t="s">
        <v>63</v>
      </c>
      <c r="C897" s="10" t="s">
        <v>53</v>
      </c>
      <c r="D897" s="10" t="s">
        <v>20</v>
      </c>
      <c r="E897" s="11">
        <v>10.813599999999999</v>
      </c>
      <c r="F897" s="11">
        <v>212.90469999999999</v>
      </c>
      <c r="G897" s="12">
        <v>1.5E-3</v>
      </c>
    </row>
    <row r="898" spans="1:7" ht="15" customHeight="1">
      <c r="A898" s="9" t="s">
        <v>100</v>
      </c>
      <c r="B898" s="9" t="s">
        <v>64</v>
      </c>
      <c r="C898" s="10" t="s">
        <v>53</v>
      </c>
      <c r="D898" s="10" t="s">
        <v>24</v>
      </c>
      <c r="E898" s="11">
        <v>125.8364</v>
      </c>
      <c r="F898" s="11">
        <v>7060.1139000000003</v>
      </c>
      <c r="G898" s="12">
        <v>2.4E-2</v>
      </c>
    </row>
    <row r="899" spans="1:7" ht="15" customHeight="1">
      <c r="A899" s="9" t="s">
        <v>100</v>
      </c>
      <c r="B899" s="9" t="s">
        <v>65</v>
      </c>
      <c r="C899" s="10" t="s">
        <v>48</v>
      </c>
      <c r="D899" s="10" t="s">
        <v>20</v>
      </c>
      <c r="E899" s="11">
        <v>325.27949999999998</v>
      </c>
      <c r="F899" s="11">
        <v>22502.8956</v>
      </c>
      <c r="G899" s="12">
        <v>0.37030000000000002</v>
      </c>
    </row>
    <row r="900" spans="1:7" ht="15" customHeight="1">
      <c r="A900" s="9" t="s">
        <v>100</v>
      </c>
      <c r="B900" s="9" t="s">
        <v>66</v>
      </c>
      <c r="C900" s="10" t="s">
        <v>48</v>
      </c>
      <c r="D900" s="10" t="s">
        <v>20</v>
      </c>
      <c r="E900" s="11">
        <v>640.86389999999994</v>
      </c>
      <c r="F900" s="11">
        <v>146625.9988</v>
      </c>
      <c r="G900" s="12">
        <v>1.4673</v>
      </c>
    </row>
    <row r="901" spans="1:7" ht="15" customHeight="1">
      <c r="A901" s="9" t="s">
        <v>100</v>
      </c>
      <c r="B901" s="9" t="s">
        <v>67</v>
      </c>
      <c r="C901" s="10" t="s">
        <v>48</v>
      </c>
      <c r="D901" s="10" t="s">
        <v>20</v>
      </c>
      <c r="E901" s="11">
        <v>16.8889</v>
      </c>
      <c r="F901" s="11">
        <v>3836.5695000000001</v>
      </c>
      <c r="G901" s="12">
        <v>3.9199999999999999E-2</v>
      </c>
    </row>
    <row r="902" spans="1:7" ht="15" customHeight="1">
      <c r="A902" s="9" t="s">
        <v>100</v>
      </c>
      <c r="B902" s="9" t="s">
        <v>68</v>
      </c>
      <c r="C902" s="10" t="s">
        <v>48</v>
      </c>
      <c r="D902" s="10" t="s">
        <v>20</v>
      </c>
      <c r="E902" s="11">
        <v>619.72159999999997</v>
      </c>
      <c r="F902" s="11">
        <v>164948.76790000001</v>
      </c>
      <c r="G902" s="12">
        <v>0.98809999999999998</v>
      </c>
    </row>
    <row r="903" spans="1:7" ht="15" customHeight="1">
      <c r="A903" s="9" t="s">
        <v>100</v>
      </c>
      <c r="B903" s="9" t="s">
        <v>69</v>
      </c>
      <c r="C903" s="10" t="s">
        <v>48</v>
      </c>
      <c r="D903" s="10" t="s">
        <v>20</v>
      </c>
      <c r="E903" s="11">
        <v>233.38630000000001</v>
      </c>
      <c r="F903" s="11">
        <v>53397.462800000001</v>
      </c>
      <c r="G903" s="12">
        <v>0.5403</v>
      </c>
    </row>
    <row r="904" spans="1:7" ht="15" customHeight="1">
      <c r="A904" s="9" t="s">
        <v>100</v>
      </c>
      <c r="B904" s="9" t="s">
        <v>70</v>
      </c>
      <c r="C904" s="10" t="s">
        <v>48</v>
      </c>
      <c r="D904" s="10" t="s">
        <v>20</v>
      </c>
      <c r="E904" s="11">
        <v>17.2515</v>
      </c>
      <c r="F904" s="11">
        <v>2697.5246999999999</v>
      </c>
      <c r="G904" s="12">
        <v>4.4299999999999999E-2</v>
      </c>
    </row>
    <row r="905" spans="1:7" ht="15" customHeight="1">
      <c r="A905" s="9" t="s">
        <v>100</v>
      </c>
      <c r="B905" s="9" t="s">
        <v>71</v>
      </c>
      <c r="C905" s="10" t="s">
        <v>48</v>
      </c>
      <c r="D905" s="10" t="s">
        <v>20</v>
      </c>
      <c r="E905" s="11">
        <v>51.894399999999997</v>
      </c>
      <c r="F905" s="11">
        <v>7876.4354000000003</v>
      </c>
      <c r="G905" s="12">
        <v>0.14130000000000001</v>
      </c>
    </row>
    <row r="906" spans="1:7" ht="15" customHeight="1">
      <c r="A906" s="9" t="s">
        <v>100</v>
      </c>
      <c r="B906" s="9" t="s">
        <v>72</v>
      </c>
      <c r="C906" s="10" t="s">
        <v>48</v>
      </c>
      <c r="D906" s="10" t="s">
        <v>20</v>
      </c>
      <c r="E906" s="11">
        <v>86.381100000000004</v>
      </c>
      <c r="F906" s="11">
        <v>13096.069</v>
      </c>
      <c r="G906" s="12">
        <v>0.1293</v>
      </c>
    </row>
    <row r="907" spans="1:7" ht="15" customHeight="1">
      <c r="A907" s="9" t="s">
        <v>100</v>
      </c>
      <c r="B907" s="9" t="s">
        <v>73</v>
      </c>
      <c r="C907" s="10" t="s">
        <v>48</v>
      </c>
      <c r="D907" s="10" t="s">
        <v>20</v>
      </c>
      <c r="E907" s="11">
        <v>77.735200000000006</v>
      </c>
      <c r="F907" s="11">
        <v>1931.3271999999999</v>
      </c>
      <c r="G907" s="12">
        <v>4.2099999999999999E-2</v>
      </c>
    </row>
    <row r="908" spans="1:7" ht="15" customHeight="1">
      <c r="A908" s="9" t="s">
        <v>100</v>
      </c>
      <c r="B908" s="9" t="s">
        <v>74</v>
      </c>
      <c r="C908" s="10" t="s">
        <v>48</v>
      </c>
      <c r="D908" s="10" t="s">
        <v>20</v>
      </c>
      <c r="E908" s="11">
        <v>171.13470000000001</v>
      </c>
      <c r="F908" s="11">
        <v>13483.340700000001</v>
      </c>
      <c r="G908" s="12">
        <v>0.16619999999999999</v>
      </c>
    </row>
    <row r="909" spans="1:7" ht="15" customHeight="1">
      <c r="A909" s="9" t="s">
        <v>100</v>
      </c>
      <c r="B909" s="9" t="s">
        <v>75</v>
      </c>
      <c r="C909" s="10" t="s">
        <v>48</v>
      </c>
      <c r="D909" s="10" t="s">
        <v>20</v>
      </c>
      <c r="E909" s="11">
        <v>127.1127</v>
      </c>
      <c r="F909" s="11">
        <v>9924.7006999999994</v>
      </c>
      <c r="G909" s="12">
        <v>0.12529999999999999</v>
      </c>
    </row>
    <row r="910" spans="1:7" ht="15" customHeight="1">
      <c r="A910" s="9" t="s">
        <v>100</v>
      </c>
      <c r="B910" s="9" t="s">
        <v>76</v>
      </c>
      <c r="C910" s="10" t="s">
        <v>48</v>
      </c>
      <c r="D910" s="10" t="s">
        <v>20</v>
      </c>
      <c r="E910" s="11">
        <v>80.237200000000001</v>
      </c>
      <c r="F910" s="11">
        <v>4011.8002000000001</v>
      </c>
      <c r="G910" s="12">
        <v>6.5699999999999995E-2</v>
      </c>
    </row>
    <row r="911" spans="1:7" ht="15" customHeight="1">
      <c r="A911" s="9" t="s">
        <v>100</v>
      </c>
      <c r="B911" s="9" t="s">
        <v>77</v>
      </c>
      <c r="C911" s="10" t="s">
        <v>48</v>
      </c>
      <c r="D911" s="10" t="s">
        <v>20</v>
      </c>
      <c r="E911" s="11">
        <v>1319.6960999999999</v>
      </c>
      <c r="F911" s="11">
        <v>208409.90549999999</v>
      </c>
      <c r="G911" s="12">
        <v>2.7673000000000001</v>
      </c>
    </row>
    <row r="912" spans="1:7" ht="15" customHeight="1">
      <c r="A912" s="9" t="s">
        <v>100</v>
      </c>
      <c r="B912" s="9" t="s">
        <v>78</v>
      </c>
      <c r="C912" s="10" t="s">
        <v>48</v>
      </c>
      <c r="D912" s="10" t="s">
        <v>20</v>
      </c>
      <c r="E912" s="11">
        <v>96.918599999999998</v>
      </c>
      <c r="F912" s="11">
        <v>7399.5978999999998</v>
      </c>
      <c r="G912" s="12">
        <v>0.10390000000000001</v>
      </c>
    </row>
    <row r="913" spans="1:7" ht="15" customHeight="1">
      <c r="A913" s="9" t="s">
        <v>100</v>
      </c>
      <c r="B913" s="9" t="s">
        <v>79</v>
      </c>
      <c r="C913" s="10" t="s">
        <v>48</v>
      </c>
      <c r="D913" s="10" t="s">
        <v>20</v>
      </c>
      <c r="E913" s="11">
        <v>11.8912</v>
      </c>
      <c r="F913" s="11">
        <v>296.23950000000002</v>
      </c>
      <c r="G913" s="12">
        <v>4.8999999999999998E-3</v>
      </c>
    </row>
    <row r="914" spans="1:7" ht="15" customHeight="1">
      <c r="A914" s="9" t="s">
        <v>100</v>
      </c>
      <c r="B914" s="9" t="s">
        <v>80</v>
      </c>
      <c r="C914" s="10" t="s">
        <v>48</v>
      </c>
      <c r="D914" s="10" t="s">
        <v>24</v>
      </c>
      <c r="E914" s="11">
        <v>12.6675</v>
      </c>
      <c r="F914" s="11">
        <v>2188.3926999999999</v>
      </c>
      <c r="G914" s="12">
        <v>1.8800000000000001E-2</v>
      </c>
    </row>
    <row r="915" spans="1:7" ht="15" customHeight="1">
      <c r="A915" s="9" t="s">
        <v>100</v>
      </c>
      <c r="B915" s="9" t="s">
        <v>81</v>
      </c>
      <c r="C915" s="10" t="s">
        <v>82</v>
      </c>
      <c r="D915" s="10" t="s">
        <v>20</v>
      </c>
      <c r="E915" s="11">
        <v>40.369500000000002</v>
      </c>
      <c r="F915" s="11">
        <v>7060.9701999999997</v>
      </c>
      <c r="G915" s="12">
        <v>0.16669999999999999</v>
      </c>
    </row>
    <row r="916" spans="1:7" ht="15" customHeight="1">
      <c r="A916" s="9" t="s">
        <v>100</v>
      </c>
      <c r="B916" s="9" t="s">
        <v>83</v>
      </c>
      <c r="C916" s="10" t="s">
        <v>82</v>
      </c>
      <c r="D916" s="10" t="s">
        <v>24</v>
      </c>
      <c r="E916" s="11">
        <v>16.1478</v>
      </c>
      <c r="F916" s="11">
        <v>2824.3895000000002</v>
      </c>
      <c r="G916" s="12">
        <v>3.39E-2</v>
      </c>
    </row>
    <row r="917" spans="1:7" ht="15" customHeight="1">
      <c r="A917" s="9" t="s">
        <v>101</v>
      </c>
      <c r="B917" s="9" t="s">
        <v>18</v>
      </c>
      <c r="C917" s="10" t="s">
        <v>19</v>
      </c>
      <c r="D917" s="10" t="s">
        <v>20</v>
      </c>
      <c r="E917" s="11">
        <v>19.2455</v>
      </c>
      <c r="F917" s="11">
        <v>1063.3119999999999</v>
      </c>
      <c r="G917" s="12">
        <v>1.0500000000000001E-2</v>
      </c>
    </row>
    <row r="918" spans="1:7" ht="15" customHeight="1">
      <c r="A918" s="9" t="s">
        <v>101</v>
      </c>
      <c r="B918" s="9" t="s">
        <v>21</v>
      </c>
      <c r="C918" s="10" t="s">
        <v>22</v>
      </c>
      <c r="D918" s="10" t="s">
        <v>20</v>
      </c>
      <c r="E918" s="11">
        <v>134.6635</v>
      </c>
      <c r="F918" s="11">
        <v>4073.3490999999999</v>
      </c>
      <c r="G918" s="12">
        <v>3.0999999999999999E-3</v>
      </c>
    </row>
    <row r="919" spans="1:7" ht="15" customHeight="1">
      <c r="A919" s="9" t="s">
        <v>101</v>
      </c>
      <c r="B919" s="9" t="s">
        <v>23</v>
      </c>
      <c r="C919" s="10" t="s">
        <v>22</v>
      </c>
      <c r="D919" s="10" t="s">
        <v>24</v>
      </c>
      <c r="E919" s="11">
        <v>22935.020100000002</v>
      </c>
      <c r="F919" s="11">
        <v>778982.77020000003</v>
      </c>
      <c r="G919" s="12">
        <v>0.27550000000000002</v>
      </c>
    </row>
    <row r="920" spans="1:7" ht="15" customHeight="1">
      <c r="A920" s="9" t="s">
        <v>101</v>
      </c>
      <c r="B920" s="9" t="s">
        <v>25</v>
      </c>
      <c r="C920" s="14" t="s">
        <v>26</v>
      </c>
      <c r="D920" s="15" t="s">
        <v>20</v>
      </c>
      <c r="E920" s="11">
        <v>5.0088999999999997</v>
      </c>
      <c r="F920" s="11">
        <v>127.21680000000001</v>
      </c>
      <c r="G920" s="12">
        <v>0</v>
      </c>
    </row>
    <row r="921" spans="1:7" ht="15" customHeight="1">
      <c r="A921" s="9" t="s">
        <v>101</v>
      </c>
      <c r="B921" s="9" t="s">
        <v>27</v>
      </c>
      <c r="C921" s="14" t="s">
        <v>26</v>
      </c>
      <c r="D921" s="10" t="s">
        <v>24</v>
      </c>
      <c r="E921" s="11">
        <v>6545.2960000000003</v>
      </c>
      <c r="F921" s="11">
        <v>201795.0276</v>
      </c>
      <c r="G921" s="12">
        <v>0.1658</v>
      </c>
    </row>
    <row r="922" spans="1:7" ht="15" customHeight="1">
      <c r="A922" s="9" t="s">
        <v>101</v>
      </c>
      <c r="B922" s="9" t="s">
        <v>28</v>
      </c>
      <c r="C922" s="10" t="s">
        <v>29</v>
      </c>
      <c r="D922" s="15" t="s">
        <v>20</v>
      </c>
      <c r="E922" s="11">
        <v>3.9298999999999999</v>
      </c>
      <c r="F922" s="11">
        <v>126.69450000000001</v>
      </c>
      <c r="G922" s="12">
        <v>1E-4</v>
      </c>
    </row>
    <row r="923" spans="1:7" ht="15" customHeight="1">
      <c r="A923" s="9" t="s">
        <v>101</v>
      </c>
      <c r="B923" s="9" t="s">
        <v>30</v>
      </c>
      <c r="C923" s="10" t="s">
        <v>29</v>
      </c>
      <c r="D923" s="10" t="s">
        <v>24</v>
      </c>
      <c r="E923" s="11">
        <v>9002.7235999999994</v>
      </c>
      <c r="F923" s="11">
        <v>318644.71380000003</v>
      </c>
      <c r="G923" s="12">
        <v>0.21310000000000001</v>
      </c>
    </row>
    <row r="924" spans="1:7" ht="15" customHeight="1">
      <c r="A924" s="9" t="s">
        <v>101</v>
      </c>
      <c r="B924" s="9" t="s">
        <v>31</v>
      </c>
      <c r="C924" s="10" t="s">
        <v>32</v>
      </c>
      <c r="D924" s="10" t="s">
        <v>20</v>
      </c>
      <c r="E924" s="11">
        <v>2052.462</v>
      </c>
      <c r="F924" s="11">
        <v>73295.614400000006</v>
      </c>
      <c r="G924" s="12">
        <v>0.42499999999999999</v>
      </c>
    </row>
    <row r="925" spans="1:7" ht="15" customHeight="1">
      <c r="A925" s="9" t="s">
        <v>101</v>
      </c>
      <c r="B925" s="9" t="s">
        <v>33</v>
      </c>
      <c r="C925" s="10" t="s">
        <v>32</v>
      </c>
      <c r="D925" s="10" t="s">
        <v>24</v>
      </c>
      <c r="E925" s="11">
        <v>2180.2359999999999</v>
      </c>
      <c r="F925" s="11">
        <v>75161.544999999998</v>
      </c>
      <c r="G925" s="12">
        <v>0.18149999999999999</v>
      </c>
    </row>
    <row r="926" spans="1:7" ht="15" customHeight="1">
      <c r="A926" s="9" t="s">
        <v>101</v>
      </c>
      <c r="B926" s="9" t="s">
        <v>34</v>
      </c>
      <c r="C926" s="10" t="s">
        <v>35</v>
      </c>
      <c r="D926" s="10" t="s">
        <v>20</v>
      </c>
      <c r="E926" s="11">
        <v>422.82830000000001</v>
      </c>
      <c r="F926" s="11">
        <v>15303.359399999999</v>
      </c>
      <c r="G926" s="12">
        <v>8.3299999999999999E-2</v>
      </c>
    </row>
    <row r="927" spans="1:7" ht="15" customHeight="1">
      <c r="A927" s="9" t="s">
        <v>101</v>
      </c>
      <c r="B927" s="9" t="s">
        <v>36</v>
      </c>
      <c r="C927" s="10" t="s">
        <v>35</v>
      </c>
      <c r="D927" s="10" t="s">
        <v>24</v>
      </c>
      <c r="E927" s="11">
        <v>118.50709999999999</v>
      </c>
      <c r="F927" s="11">
        <v>4203.6796000000004</v>
      </c>
      <c r="G927" s="12">
        <v>7.7999999999999996E-3</v>
      </c>
    </row>
    <row r="928" spans="1:7" ht="15" customHeight="1">
      <c r="A928" s="9" t="s">
        <v>101</v>
      </c>
      <c r="B928" s="9" t="s">
        <v>37</v>
      </c>
      <c r="C928" s="10" t="s">
        <v>38</v>
      </c>
      <c r="D928" s="10" t="s">
        <v>24</v>
      </c>
      <c r="E928" s="11">
        <v>2177.1158</v>
      </c>
      <c r="F928" s="11">
        <v>15544.5512</v>
      </c>
      <c r="G928" s="12">
        <v>2.4E-2</v>
      </c>
    </row>
    <row r="929" spans="1:7" ht="15" customHeight="1">
      <c r="A929" s="9" t="s">
        <v>101</v>
      </c>
      <c r="B929" s="9" t="s">
        <v>39</v>
      </c>
      <c r="C929" s="10" t="s">
        <v>40</v>
      </c>
      <c r="D929" s="10" t="s">
        <v>20</v>
      </c>
      <c r="E929" s="11">
        <v>6.7104999999999997</v>
      </c>
      <c r="F929" s="11">
        <v>230.04050000000001</v>
      </c>
      <c r="G929" s="12">
        <v>1E-4</v>
      </c>
    </row>
    <row r="930" spans="1:7" ht="15" customHeight="1">
      <c r="A930" s="9" t="s">
        <v>101</v>
      </c>
      <c r="B930" s="9" t="s">
        <v>41</v>
      </c>
      <c r="C930" s="10" t="s">
        <v>40</v>
      </c>
      <c r="D930" s="10" t="s">
        <v>24</v>
      </c>
      <c r="E930" s="11">
        <v>8631.3899000000001</v>
      </c>
      <c r="F930" s="11">
        <v>283222.94520000002</v>
      </c>
      <c r="G930" s="12">
        <v>0.37669999999999998</v>
      </c>
    </row>
    <row r="931" spans="1:7" ht="15" customHeight="1">
      <c r="A931" s="9" t="s">
        <v>101</v>
      </c>
      <c r="B931" s="9" t="s">
        <v>42</v>
      </c>
      <c r="C931" s="10" t="s">
        <v>43</v>
      </c>
      <c r="D931" s="10" t="s">
        <v>20</v>
      </c>
      <c r="E931" s="11">
        <v>103.5492</v>
      </c>
      <c r="F931" s="11">
        <v>1173.2945999999999</v>
      </c>
      <c r="G931" s="12">
        <v>1.21E-2</v>
      </c>
    </row>
    <row r="932" spans="1:7" ht="15" customHeight="1">
      <c r="A932" s="9" t="s">
        <v>101</v>
      </c>
      <c r="B932" s="9" t="s">
        <v>44</v>
      </c>
      <c r="C932" s="10" t="s">
        <v>43</v>
      </c>
      <c r="D932" s="10" t="s">
        <v>24</v>
      </c>
      <c r="E932" s="11">
        <v>942.2912</v>
      </c>
      <c r="F932" s="11">
        <v>10444.9908</v>
      </c>
      <c r="G932" s="12">
        <v>2.63E-2</v>
      </c>
    </row>
    <row r="933" spans="1:7" ht="15" customHeight="1">
      <c r="A933" s="9" t="s">
        <v>101</v>
      </c>
      <c r="B933" s="9" t="s">
        <v>45</v>
      </c>
      <c r="C933" s="10" t="s">
        <v>19</v>
      </c>
      <c r="D933" s="10" t="s">
        <v>20</v>
      </c>
      <c r="E933" s="11">
        <v>7.4294000000000002</v>
      </c>
      <c r="F933" s="11">
        <v>1073.4622999999999</v>
      </c>
      <c r="G933" s="12">
        <v>1.38E-2</v>
      </c>
    </row>
    <row r="934" spans="1:7" ht="15" customHeight="1">
      <c r="A934" s="9" t="s">
        <v>101</v>
      </c>
      <c r="B934" s="9" t="s">
        <v>46</v>
      </c>
      <c r="C934" s="10" t="s">
        <v>19</v>
      </c>
      <c r="D934" s="10" t="s">
        <v>24</v>
      </c>
      <c r="E934" s="11">
        <v>32.042700000000004</v>
      </c>
      <c r="F934" s="11">
        <v>1259.8230000000001</v>
      </c>
      <c r="G934" s="12">
        <v>8.0999999999999996E-3</v>
      </c>
    </row>
    <row r="935" spans="1:7" ht="15" customHeight="1">
      <c r="A935" s="9" t="s">
        <v>101</v>
      </c>
      <c r="B935" s="9" t="s">
        <v>47</v>
      </c>
      <c r="C935" s="10" t="s">
        <v>48</v>
      </c>
      <c r="D935" s="10" t="s">
        <v>20</v>
      </c>
      <c r="E935" s="11">
        <v>0</v>
      </c>
      <c r="F935" s="11">
        <v>562.21479999999997</v>
      </c>
      <c r="G935" s="12">
        <v>1.03E-2</v>
      </c>
    </row>
    <row r="936" spans="1:7" ht="15" customHeight="1">
      <c r="A936" s="9" t="s">
        <v>101</v>
      </c>
      <c r="B936" s="9" t="s">
        <v>49</v>
      </c>
      <c r="C936" s="10" t="s">
        <v>50</v>
      </c>
      <c r="D936" s="10" t="s">
        <v>20</v>
      </c>
      <c r="E936" s="11">
        <v>35.385199999999998</v>
      </c>
      <c r="F936" s="11">
        <v>1330.7974999999999</v>
      </c>
      <c r="G936" s="12">
        <v>1.77E-2</v>
      </c>
    </row>
    <row r="937" spans="1:7" ht="15" customHeight="1">
      <c r="A937" s="9" t="s">
        <v>101</v>
      </c>
      <c r="B937" s="9" t="s">
        <v>51</v>
      </c>
      <c r="C937" s="10" t="s">
        <v>50</v>
      </c>
      <c r="D937" s="10" t="s">
        <v>24</v>
      </c>
      <c r="E937" s="11">
        <v>15.521000000000001</v>
      </c>
      <c r="F937" s="11">
        <v>603.62419999999997</v>
      </c>
      <c r="G937" s="12">
        <v>2.2000000000000001E-3</v>
      </c>
    </row>
    <row r="938" spans="1:7" ht="15" customHeight="1">
      <c r="A938" s="9" t="s">
        <v>101</v>
      </c>
      <c r="B938" s="9" t="s">
        <v>52</v>
      </c>
      <c r="C938" s="10" t="s">
        <v>53</v>
      </c>
      <c r="D938" s="10" t="s">
        <v>20</v>
      </c>
      <c r="E938" s="11">
        <v>133.9468</v>
      </c>
      <c r="F938" s="11">
        <v>4508.0154000000002</v>
      </c>
      <c r="G938" s="12">
        <v>4.6199999999999998E-2</v>
      </c>
    </row>
    <row r="939" spans="1:7" ht="15" customHeight="1">
      <c r="A939" s="9" t="s">
        <v>101</v>
      </c>
      <c r="B939" s="9" t="s">
        <v>54</v>
      </c>
      <c r="C939" s="10" t="s">
        <v>53</v>
      </c>
      <c r="D939" s="10" t="s">
        <v>20</v>
      </c>
      <c r="E939" s="11">
        <v>0.1033</v>
      </c>
      <c r="F939" s="11">
        <v>6.44</v>
      </c>
      <c r="G939" s="12">
        <v>0</v>
      </c>
    </row>
    <row r="940" spans="1:7" ht="15" customHeight="1">
      <c r="A940" s="9" t="s">
        <v>101</v>
      </c>
      <c r="B940" s="9" t="s">
        <v>55</v>
      </c>
      <c r="C940" s="10" t="s">
        <v>53</v>
      </c>
      <c r="D940" s="10" t="s">
        <v>20</v>
      </c>
      <c r="E940" s="11">
        <v>0.30449999999999999</v>
      </c>
      <c r="F940" s="11">
        <v>21.2378</v>
      </c>
      <c r="G940" s="12">
        <v>1E-4</v>
      </c>
    </row>
    <row r="941" spans="1:7" ht="15" customHeight="1">
      <c r="A941" s="9" t="s">
        <v>101</v>
      </c>
      <c r="B941" s="9" t="s">
        <v>56</v>
      </c>
      <c r="C941" s="10" t="s">
        <v>53</v>
      </c>
      <c r="D941" s="10" t="s">
        <v>20</v>
      </c>
      <c r="E941" s="11">
        <v>17.150300000000001</v>
      </c>
      <c r="F941" s="11">
        <v>781.94489999999996</v>
      </c>
      <c r="G941" s="12">
        <v>9.2999999999999992E-3</v>
      </c>
    </row>
    <row r="942" spans="1:7" ht="15" customHeight="1">
      <c r="A942" s="9" t="s">
        <v>101</v>
      </c>
      <c r="B942" s="9" t="s">
        <v>57</v>
      </c>
      <c r="C942" s="10" t="s">
        <v>53</v>
      </c>
      <c r="D942" s="10" t="s">
        <v>20</v>
      </c>
      <c r="E942" s="11">
        <v>28.541599999999999</v>
      </c>
      <c r="F942" s="11">
        <v>1655.3288</v>
      </c>
      <c r="G942" s="12">
        <v>1.38E-2</v>
      </c>
    </row>
    <row r="943" spans="1:7" ht="15" customHeight="1">
      <c r="A943" s="9" t="s">
        <v>101</v>
      </c>
      <c r="B943" s="9" t="s">
        <v>58</v>
      </c>
      <c r="C943" s="10" t="s">
        <v>53</v>
      </c>
      <c r="D943" s="10" t="s">
        <v>20</v>
      </c>
      <c r="E943" s="11">
        <v>74.896100000000004</v>
      </c>
      <c r="F943" s="11">
        <v>3458.0403000000001</v>
      </c>
      <c r="G943" s="12">
        <v>4.02E-2</v>
      </c>
    </row>
    <row r="944" spans="1:7" ht="15" customHeight="1">
      <c r="A944" s="9" t="s">
        <v>101</v>
      </c>
      <c r="B944" s="9" t="s">
        <v>59</v>
      </c>
      <c r="C944" s="10" t="s">
        <v>53</v>
      </c>
      <c r="D944" s="10" t="s">
        <v>20</v>
      </c>
      <c r="E944" s="11">
        <v>127.4478</v>
      </c>
      <c r="F944" s="11">
        <v>7505.0699000000004</v>
      </c>
      <c r="G944" s="12">
        <v>0.06</v>
      </c>
    </row>
    <row r="945" spans="1:7" ht="15" customHeight="1">
      <c r="A945" s="9" t="s">
        <v>101</v>
      </c>
      <c r="B945" s="9" t="s">
        <v>60</v>
      </c>
      <c r="C945" s="10" t="s">
        <v>53</v>
      </c>
      <c r="D945" s="10" t="s">
        <v>20</v>
      </c>
      <c r="E945" s="11">
        <v>5.9200000000000003E-2</v>
      </c>
      <c r="F945" s="11">
        <v>3.6920999999999999</v>
      </c>
      <c r="G945" s="12">
        <v>0</v>
      </c>
    </row>
    <row r="946" spans="1:7" ht="15" customHeight="1">
      <c r="A946" s="9" t="s">
        <v>101</v>
      </c>
      <c r="B946" s="9" t="s">
        <v>61</v>
      </c>
      <c r="C946" s="10" t="s">
        <v>53</v>
      </c>
      <c r="D946" s="10" t="s">
        <v>20</v>
      </c>
      <c r="E946" s="11">
        <v>0.17449999999999999</v>
      </c>
      <c r="F946" s="11">
        <v>12.176</v>
      </c>
      <c r="G946" s="12">
        <v>0</v>
      </c>
    </row>
    <row r="947" spans="1:7" ht="15" customHeight="1">
      <c r="A947" s="9" t="s">
        <v>101</v>
      </c>
      <c r="B947" s="9" t="s">
        <v>62</v>
      </c>
      <c r="C947" s="10" t="s">
        <v>53</v>
      </c>
      <c r="D947" s="10" t="s">
        <v>20</v>
      </c>
      <c r="E947" s="11">
        <v>39.070099999999996</v>
      </c>
      <c r="F947" s="11">
        <v>697.60239999999999</v>
      </c>
      <c r="G947" s="12">
        <v>7.4000000000000003E-3</v>
      </c>
    </row>
    <row r="948" spans="1:7" ht="15" customHeight="1">
      <c r="A948" s="9" t="s">
        <v>101</v>
      </c>
      <c r="B948" s="9" t="s">
        <v>63</v>
      </c>
      <c r="C948" s="10" t="s">
        <v>53</v>
      </c>
      <c r="D948" s="10" t="s">
        <v>20</v>
      </c>
      <c r="E948" s="11">
        <v>3.6122000000000001</v>
      </c>
      <c r="F948" s="11">
        <v>71.119699999999995</v>
      </c>
      <c r="G948" s="12">
        <v>5.0000000000000001E-4</v>
      </c>
    </row>
    <row r="949" spans="1:7" ht="15" customHeight="1">
      <c r="A949" s="9" t="s">
        <v>101</v>
      </c>
      <c r="B949" s="9" t="s">
        <v>64</v>
      </c>
      <c r="C949" s="10" t="s">
        <v>53</v>
      </c>
      <c r="D949" s="10" t="s">
        <v>24</v>
      </c>
      <c r="E949" s="11">
        <v>176.53460000000001</v>
      </c>
      <c r="F949" s="11">
        <v>6026.2285000000002</v>
      </c>
      <c r="G949" s="12">
        <v>2.1499999999999998E-2</v>
      </c>
    </row>
    <row r="950" spans="1:7" ht="15" customHeight="1">
      <c r="A950" s="9" t="s">
        <v>101</v>
      </c>
      <c r="B950" s="9" t="s">
        <v>65</v>
      </c>
      <c r="C950" s="10" t="s">
        <v>48</v>
      </c>
      <c r="D950" s="10" t="s">
        <v>20</v>
      </c>
      <c r="E950" s="11">
        <v>166.16970000000001</v>
      </c>
      <c r="F950" s="11">
        <v>11495.6551</v>
      </c>
      <c r="G950" s="12">
        <v>0.189</v>
      </c>
    </row>
    <row r="951" spans="1:7" ht="15" customHeight="1">
      <c r="A951" s="9" t="s">
        <v>101</v>
      </c>
      <c r="B951" s="9" t="s">
        <v>66</v>
      </c>
      <c r="C951" s="10" t="s">
        <v>48</v>
      </c>
      <c r="D951" s="10" t="s">
        <v>20</v>
      </c>
      <c r="E951" s="11">
        <v>12.9558</v>
      </c>
      <c r="F951" s="11">
        <v>2964.2350000000001</v>
      </c>
      <c r="G951" s="12">
        <v>2.9600000000000001E-2</v>
      </c>
    </row>
    <row r="952" spans="1:7" ht="15" customHeight="1">
      <c r="A952" s="9" t="s">
        <v>101</v>
      </c>
      <c r="B952" s="9" t="s">
        <v>67</v>
      </c>
      <c r="C952" s="10" t="s">
        <v>48</v>
      </c>
      <c r="D952" s="10" t="s">
        <v>20</v>
      </c>
      <c r="E952" s="11">
        <v>2.0646</v>
      </c>
      <c r="F952" s="11">
        <v>469.0179</v>
      </c>
      <c r="G952" s="12">
        <v>4.7000000000000002E-3</v>
      </c>
    </row>
    <row r="953" spans="1:7" ht="15" customHeight="1">
      <c r="A953" s="9" t="s">
        <v>101</v>
      </c>
      <c r="B953" s="9" t="s">
        <v>68</v>
      </c>
      <c r="C953" s="10" t="s">
        <v>48</v>
      </c>
      <c r="D953" s="10" t="s">
        <v>20</v>
      </c>
      <c r="E953" s="11">
        <v>12.5284</v>
      </c>
      <c r="F953" s="11">
        <v>3334.6536000000001</v>
      </c>
      <c r="G953" s="12">
        <v>1.9900000000000001E-2</v>
      </c>
    </row>
    <row r="954" spans="1:7" ht="15" customHeight="1">
      <c r="A954" s="9" t="s">
        <v>101</v>
      </c>
      <c r="B954" s="9" t="s">
        <v>69</v>
      </c>
      <c r="C954" s="10" t="s">
        <v>48</v>
      </c>
      <c r="D954" s="10" t="s">
        <v>20</v>
      </c>
      <c r="E954" s="11">
        <v>4.7182000000000004</v>
      </c>
      <c r="F954" s="11">
        <v>1079.499</v>
      </c>
      <c r="G954" s="12">
        <v>1.09E-2</v>
      </c>
    </row>
    <row r="955" spans="1:7" ht="15" customHeight="1">
      <c r="A955" s="9" t="s">
        <v>101</v>
      </c>
      <c r="B955" s="9" t="s">
        <v>70</v>
      </c>
      <c r="C955" s="10" t="s">
        <v>48</v>
      </c>
      <c r="D955" s="10" t="s">
        <v>20</v>
      </c>
      <c r="E955" s="11">
        <v>0</v>
      </c>
      <c r="F955" s="11">
        <v>0</v>
      </c>
      <c r="G955" s="12">
        <v>0</v>
      </c>
    </row>
    <row r="956" spans="1:7" ht="15" customHeight="1">
      <c r="A956" s="9" t="s">
        <v>101</v>
      </c>
      <c r="B956" s="9" t="s">
        <v>71</v>
      </c>
      <c r="C956" s="10" t="s">
        <v>48</v>
      </c>
      <c r="D956" s="10" t="s">
        <v>20</v>
      </c>
      <c r="E956" s="11">
        <v>0</v>
      </c>
      <c r="F956" s="11">
        <v>0</v>
      </c>
      <c r="G956" s="12">
        <v>0</v>
      </c>
    </row>
    <row r="957" spans="1:7" ht="15" customHeight="1">
      <c r="A957" s="9" t="s">
        <v>101</v>
      </c>
      <c r="B957" s="9" t="s">
        <v>72</v>
      </c>
      <c r="C957" s="10" t="s">
        <v>48</v>
      </c>
      <c r="D957" s="10" t="s">
        <v>20</v>
      </c>
      <c r="E957" s="11">
        <v>0</v>
      </c>
      <c r="F957" s="11">
        <v>0</v>
      </c>
      <c r="G957" s="12">
        <v>0</v>
      </c>
    </row>
    <row r="958" spans="1:7" ht="15" customHeight="1">
      <c r="A958" s="9" t="s">
        <v>101</v>
      </c>
      <c r="B958" s="9" t="s">
        <v>73</v>
      </c>
      <c r="C958" s="10" t="s">
        <v>48</v>
      </c>
      <c r="D958" s="10" t="s">
        <v>20</v>
      </c>
      <c r="E958" s="11">
        <v>30.072500000000002</v>
      </c>
      <c r="F958" s="11">
        <v>749.50049999999999</v>
      </c>
      <c r="G958" s="12">
        <v>1.7299999999999999E-2</v>
      </c>
    </row>
    <row r="959" spans="1:7" ht="15" customHeight="1">
      <c r="A959" s="9" t="s">
        <v>101</v>
      </c>
      <c r="B959" s="9" t="s">
        <v>74</v>
      </c>
      <c r="C959" s="10" t="s">
        <v>48</v>
      </c>
      <c r="D959" s="10" t="s">
        <v>20</v>
      </c>
      <c r="E959" s="11">
        <v>36.870800000000003</v>
      </c>
      <c r="F959" s="11">
        <v>2341.0365000000002</v>
      </c>
      <c r="G959" s="12">
        <v>4.2000000000000003E-2</v>
      </c>
    </row>
    <row r="960" spans="1:7" ht="15" customHeight="1">
      <c r="A960" s="9" t="s">
        <v>101</v>
      </c>
      <c r="B960" s="9" t="s">
        <v>75</v>
      </c>
      <c r="C960" s="10" t="s">
        <v>48</v>
      </c>
      <c r="D960" s="10" t="s">
        <v>20</v>
      </c>
      <c r="E960" s="11">
        <v>19.2195</v>
      </c>
      <c r="F960" s="11">
        <v>1213.2877000000001</v>
      </c>
      <c r="G960" s="12">
        <v>2.1999999999999999E-2</v>
      </c>
    </row>
    <row r="961" spans="1:7" ht="15" customHeight="1">
      <c r="A961" s="9" t="s">
        <v>101</v>
      </c>
      <c r="B961" s="9" t="s">
        <v>76</v>
      </c>
      <c r="C961" s="10" t="s">
        <v>48</v>
      </c>
      <c r="D961" s="10" t="s">
        <v>20</v>
      </c>
      <c r="E961" s="11">
        <v>5.9352</v>
      </c>
      <c r="F961" s="11">
        <v>297.42610000000002</v>
      </c>
      <c r="G961" s="12">
        <v>5.5999999999999999E-3</v>
      </c>
    </row>
    <row r="962" spans="1:7" ht="15" customHeight="1">
      <c r="A962" s="9" t="s">
        <v>101</v>
      </c>
      <c r="B962" s="9" t="s">
        <v>77</v>
      </c>
      <c r="C962" s="10" t="s">
        <v>48</v>
      </c>
      <c r="D962" s="10" t="s">
        <v>20</v>
      </c>
      <c r="E962" s="11">
        <v>35.794600000000003</v>
      </c>
      <c r="F962" s="11">
        <v>4834.6887999999999</v>
      </c>
      <c r="G962" s="12">
        <v>8.4699999999999998E-2</v>
      </c>
    </row>
    <row r="963" spans="1:7" ht="15" customHeight="1">
      <c r="A963" s="9" t="s">
        <v>101</v>
      </c>
      <c r="B963" s="9" t="s">
        <v>78</v>
      </c>
      <c r="C963" s="10" t="s">
        <v>48</v>
      </c>
      <c r="D963" s="10" t="s">
        <v>20</v>
      </c>
      <c r="E963" s="11">
        <v>13.518599999999999</v>
      </c>
      <c r="F963" s="11">
        <v>904.59569999999997</v>
      </c>
      <c r="G963" s="12">
        <v>1.6500000000000001E-2</v>
      </c>
    </row>
    <row r="964" spans="1:7" ht="15" customHeight="1">
      <c r="A964" s="9" t="s">
        <v>101</v>
      </c>
      <c r="B964" s="9" t="s">
        <v>79</v>
      </c>
      <c r="C964" s="10" t="s">
        <v>48</v>
      </c>
      <c r="D964" s="10" t="s">
        <v>20</v>
      </c>
      <c r="E964" s="11">
        <v>1.7156</v>
      </c>
      <c r="F964" s="11">
        <v>42.741300000000003</v>
      </c>
      <c r="G964" s="12">
        <v>6.9999999999999999E-4</v>
      </c>
    </row>
    <row r="965" spans="1:7" ht="15" customHeight="1">
      <c r="A965" s="9" t="s">
        <v>101</v>
      </c>
      <c r="B965" s="9" t="s">
        <v>80</v>
      </c>
      <c r="C965" s="10" t="s">
        <v>48</v>
      </c>
      <c r="D965" s="10" t="s">
        <v>24</v>
      </c>
      <c r="E965" s="11">
        <v>20.2516</v>
      </c>
      <c r="F965" s="11">
        <v>1991.6291000000001</v>
      </c>
      <c r="G965" s="12">
        <v>1.47E-2</v>
      </c>
    </row>
    <row r="966" spans="1:7" ht="15" customHeight="1">
      <c r="A966" s="9" t="s">
        <v>101</v>
      </c>
      <c r="B966" s="9" t="s">
        <v>81</v>
      </c>
      <c r="C966" s="10" t="s">
        <v>82</v>
      </c>
      <c r="D966" s="10" t="s">
        <v>20</v>
      </c>
      <c r="E966" s="11">
        <v>7.7607999999999997</v>
      </c>
      <c r="F966" s="11">
        <v>895.71680000000003</v>
      </c>
      <c r="G966" s="12">
        <v>1.1900000000000001E-2</v>
      </c>
    </row>
    <row r="967" spans="1:7" ht="15" customHeight="1">
      <c r="A967" s="9" t="s">
        <v>101</v>
      </c>
      <c r="B967" s="9" t="s">
        <v>83</v>
      </c>
      <c r="C967" s="10" t="s">
        <v>82</v>
      </c>
      <c r="D967" s="10" t="s">
        <v>24</v>
      </c>
      <c r="E967" s="11">
        <v>9.4908999999999999</v>
      </c>
      <c r="F967" s="11">
        <v>1095.4011</v>
      </c>
      <c r="G967" s="12">
        <v>1.17E-2</v>
      </c>
    </row>
    <row r="968" spans="1:7" ht="15" customHeight="1">
      <c r="A968" s="9" t="s">
        <v>102</v>
      </c>
      <c r="B968" s="9" t="s">
        <v>18</v>
      </c>
      <c r="C968" s="10" t="s">
        <v>19</v>
      </c>
      <c r="D968" s="10" t="s">
        <v>20</v>
      </c>
      <c r="E968" s="11">
        <v>17.169599999999999</v>
      </c>
      <c r="F968" s="11">
        <v>948.6232</v>
      </c>
      <c r="G968" s="12">
        <v>9.4000000000000004E-3</v>
      </c>
    </row>
    <row r="969" spans="1:7" ht="15" customHeight="1">
      <c r="A969" s="9" t="s">
        <v>102</v>
      </c>
      <c r="B969" s="9" t="s">
        <v>21</v>
      </c>
      <c r="C969" s="10" t="s">
        <v>22</v>
      </c>
      <c r="D969" s="10" t="s">
        <v>20</v>
      </c>
      <c r="E969" s="11">
        <v>35.111400000000003</v>
      </c>
      <c r="F969" s="11">
        <v>1055.5461</v>
      </c>
      <c r="G969" s="12">
        <v>1E-3</v>
      </c>
    </row>
    <row r="970" spans="1:7" ht="15" customHeight="1">
      <c r="A970" s="9" t="s">
        <v>102</v>
      </c>
      <c r="B970" s="9" t="s">
        <v>23</v>
      </c>
      <c r="C970" s="10" t="s">
        <v>22</v>
      </c>
      <c r="D970" s="10" t="s">
        <v>24</v>
      </c>
      <c r="E970" s="11">
        <v>7659.7785999999996</v>
      </c>
      <c r="F970" s="11">
        <v>256543.5963</v>
      </c>
      <c r="G970" s="12">
        <v>9.4500000000000001E-2</v>
      </c>
    </row>
    <row r="971" spans="1:7" ht="15" customHeight="1">
      <c r="A971" s="9" t="s">
        <v>102</v>
      </c>
      <c r="B971" s="9" t="s">
        <v>25</v>
      </c>
      <c r="C971" s="14" t="s">
        <v>26</v>
      </c>
      <c r="D971" s="15" t="s">
        <v>20</v>
      </c>
      <c r="E971" s="11">
        <v>1.0187999999999999</v>
      </c>
      <c r="F971" s="11">
        <v>27.5761</v>
      </c>
      <c r="G971" s="12">
        <v>0</v>
      </c>
    </row>
    <row r="972" spans="1:7" ht="15" customHeight="1">
      <c r="A972" s="9" t="s">
        <v>102</v>
      </c>
      <c r="B972" s="9" t="s">
        <v>27</v>
      </c>
      <c r="C972" s="14" t="s">
        <v>26</v>
      </c>
      <c r="D972" s="10" t="s">
        <v>24</v>
      </c>
      <c r="E972" s="11">
        <v>2927.8532</v>
      </c>
      <c r="F972" s="11">
        <v>87724.5579</v>
      </c>
      <c r="G972" s="12">
        <v>0.10059999999999999</v>
      </c>
    </row>
    <row r="973" spans="1:7" ht="15" customHeight="1">
      <c r="A973" s="9" t="s">
        <v>102</v>
      </c>
      <c r="B973" s="9" t="s">
        <v>28</v>
      </c>
      <c r="C973" s="10" t="s">
        <v>29</v>
      </c>
      <c r="D973" s="15" t="s">
        <v>20</v>
      </c>
      <c r="E973" s="11">
        <v>3.7000000000000002E-3</v>
      </c>
      <c r="F973" s="11">
        <v>0.1139</v>
      </c>
      <c r="G973" s="12">
        <v>0</v>
      </c>
    </row>
    <row r="974" spans="1:7" ht="15" customHeight="1">
      <c r="A974" s="9" t="s">
        <v>102</v>
      </c>
      <c r="B974" s="9" t="s">
        <v>30</v>
      </c>
      <c r="C974" s="10" t="s">
        <v>29</v>
      </c>
      <c r="D974" s="10" t="s">
        <v>24</v>
      </c>
      <c r="E974" s="11">
        <v>4416.4825000000001</v>
      </c>
      <c r="F974" s="11">
        <v>149094.94500000001</v>
      </c>
      <c r="G974" s="12">
        <v>0.1023</v>
      </c>
    </row>
    <row r="975" spans="1:7" ht="15" customHeight="1">
      <c r="A975" s="9" t="s">
        <v>102</v>
      </c>
      <c r="B975" s="9" t="s">
        <v>31</v>
      </c>
      <c r="C975" s="10" t="s">
        <v>32</v>
      </c>
      <c r="D975" s="10" t="s">
        <v>20</v>
      </c>
      <c r="E975" s="11">
        <v>1922.3893</v>
      </c>
      <c r="F975" s="11">
        <v>69716.383199999997</v>
      </c>
      <c r="G975" s="12">
        <v>0.3972</v>
      </c>
    </row>
    <row r="976" spans="1:7" ht="15" customHeight="1">
      <c r="A976" s="9" t="s">
        <v>102</v>
      </c>
      <c r="B976" s="9" t="s">
        <v>33</v>
      </c>
      <c r="C976" s="10" t="s">
        <v>32</v>
      </c>
      <c r="D976" s="10" t="s">
        <v>24</v>
      </c>
      <c r="E976" s="11">
        <v>1358.7491</v>
      </c>
      <c r="F976" s="11">
        <v>48136.156499999997</v>
      </c>
      <c r="G976" s="12">
        <v>0.1128</v>
      </c>
    </row>
    <row r="977" spans="1:7" ht="15" customHeight="1">
      <c r="A977" s="9" t="s">
        <v>102</v>
      </c>
      <c r="B977" s="9" t="s">
        <v>34</v>
      </c>
      <c r="C977" s="10" t="s">
        <v>35</v>
      </c>
      <c r="D977" s="10" t="s">
        <v>20</v>
      </c>
      <c r="E977" s="11">
        <v>281.20600000000002</v>
      </c>
      <c r="F977" s="11">
        <v>10502.350899999999</v>
      </c>
      <c r="G977" s="12">
        <v>5.1799999999999999E-2</v>
      </c>
    </row>
    <row r="978" spans="1:7" ht="15" customHeight="1">
      <c r="A978" s="9" t="s">
        <v>102</v>
      </c>
      <c r="B978" s="9" t="s">
        <v>36</v>
      </c>
      <c r="C978" s="10" t="s">
        <v>35</v>
      </c>
      <c r="D978" s="10" t="s">
        <v>24</v>
      </c>
      <c r="E978" s="11">
        <v>65.125299999999996</v>
      </c>
      <c r="F978" s="11">
        <v>2332.5902000000001</v>
      </c>
      <c r="G978" s="12">
        <v>4.3E-3</v>
      </c>
    </row>
    <row r="979" spans="1:7" ht="15" customHeight="1">
      <c r="A979" s="9" t="s">
        <v>102</v>
      </c>
      <c r="B979" s="9" t="s">
        <v>37</v>
      </c>
      <c r="C979" s="10" t="s">
        <v>38</v>
      </c>
      <c r="D979" s="10" t="s">
        <v>24</v>
      </c>
      <c r="E979" s="11">
        <v>879.79849999999999</v>
      </c>
      <c r="F979" s="11">
        <v>6674.0343999999996</v>
      </c>
      <c r="G979" s="12">
        <v>1.0500000000000001E-2</v>
      </c>
    </row>
    <row r="980" spans="1:7" ht="15" customHeight="1">
      <c r="A980" s="9" t="s">
        <v>102</v>
      </c>
      <c r="B980" s="9" t="s">
        <v>39</v>
      </c>
      <c r="C980" s="10" t="s">
        <v>40</v>
      </c>
      <c r="D980" s="10" t="s">
        <v>20</v>
      </c>
      <c r="E980" s="11">
        <v>4.0199999999999996</v>
      </c>
      <c r="F980" s="11">
        <v>131.16550000000001</v>
      </c>
      <c r="G980" s="12">
        <v>0</v>
      </c>
    </row>
    <row r="981" spans="1:7" ht="15" customHeight="1">
      <c r="A981" s="9" t="s">
        <v>102</v>
      </c>
      <c r="B981" s="9" t="s">
        <v>41</v>
      </c>
      <c r="C981" s="10" t="s">
        <v>40</v>
      </c>
      <c r="D981" s="10" t="s">
        <v>24</v>
      </c>
      <c r="E981" s="11">
        <v>5161.3001000000004</v>
      </c>
      <c r="F981" s="11">
        <v>171815.7789</v>
      </c>
      <c r="G981" s="12">
        <v>0.23580000000000001</v>
      </c>
    </row>
    <row r="982" spans="1:7" ht="15" customHeight="1">
      <c r="A982" s="9" t="s">
        <v>102</v>
      </c>
      <c r="B982" s="9" t="s">
        <v>42</v>
      </c>
      <c r="C982" s="10" t="s">
        <v>43</v>
      </c>
      <c r="D982" s="10" t="s">
        <v>20</v>
      </c>
      <c r="E982" s="11">
        <v>41.666400000000003</v>
      </c>
      <c r="F982" s="11">
        <v>472.49380000000002</v>
      </c>
      <c r="G982" s="12">
        <v>4.4999999999999997E-3</v>
      </c>
    </row>
    <row r="983" spans="1:7" ht="15" customHeight="1">
      <c r="A983" s="9" t="s">
        <v>102</v>
      </c>
      <c r="B983" s="9" t="s">
        <v>44</v>
      </c>
      <c r="C983" s="10" t="s">
        <v>43</v>
      </c>
      <c r="D983" s="10" t="s">
        <v>24</v>
      </c>
      <c r="E983" s="11">
        <v>395.38920000000002</v>
      </c>
      <c r="F983" s="11">
        <v>4415.9593999999997</v>
      </c>
      <c r="G983" s="12">
        <v>1.06E-2</v>
      </c>
    </row>
    <row r="984" spans="1:7" ht="15" customHeight="1">
      <c r="A984" s="9" t="s">
        <v>102</v>
      </c>
      <c r="B984" s="9" t="s">
        <v>45</v>
      </c>
      <c r="C984" s="10" t="s">
        <v>19</v>
      </c>
      <c r="D984" s="10" t="s">
        <v>20</v>
      </c>
      <c r="E984" s="11">
        <v>6.6280999999999999</v>
      </c>
      <c r="F984" s="11">
        <v>957.67859999999996</v>
      </c>
      <c r="G984" s="12">
        <v>1.24E-2</v>
      </c>
    </row>
    <row r="985" spans="1:7" ht="15" customHeight="1">
      <c r="A985" s="9" t="s">
        <v>102</v>
      </c>
      <c r="B985" s="9" t="s">
        <v>46</v>
      </c>
      <c r="C985" s="10" t="s">
        <v>19</v>
      </c>
      <c r="D985" s="10" t="s">
        <v>24</v>
      </c>
      <c r="E985" s="11">
        <v>45.772199999999998</v>
      </c>
      <c r="F985" s="11">
        <v>2140.3806</v>
      </c>
      <c r="G985" s="12">
        <v>6.1999999999999998E-3</v>
      </c>
    </row>
    <row r="986" spans="1:7" ht="15" customHeight="1">
      <c r="A986" s="9" t="s">
        <v>102</v>
      </c>
      <c r="B986" s="9" t="s">
        <v>47</v>
      </c>
      <c r="C986" s="10" t="s">
        <v>48</v>
      </c>
      <c r="D986" s="10" t="s">
        <v>20</v>
      </c>
      <c r="E986" s="11">
        <v>0</v>
      </c>
      <c r="F986" s="11">
        <v>1.5927</v>
      </c>
      <c r="G986" s="12">
        <v>0</v>
      </c>
    </row>
    <row r="987" spans="1:7" ht="15" customHeight="1">
      <c r="A987" s="9" t="s">
        <v>102</v>
      </c>
      <c r="B987" s="9" t="s">
        <v>49</v>
      </c>
      <c r="C987" s="10" t="s">
        <v>50</v>
      </c>
      <c r="D987" s="10" t="s">
        <v>20</v>
      </c>
      <c r="E987" s="11">
        <v>24.735900000000001</v>
      </c>
      <c r="F987" s="11">
        <v>930.28830000000005</v>
      </c>
      <c r="G987" s="12">
        <v>1.24E-2</v>
      </c>
    </row>
    <row r="988" spans="1:7" ht="15" customHeight="1">
      <c r="A988" s="9" t="s">
        <v>102</v>
      </c>
      <c r="B988" s="9" t="s">
        <v>51</v>
      </c>
      <c r="C988" s="10" t="s">
        <v>50</v>
      </c>
      <c r="D988" s="10" t="s">
        <v>24</v>
      </c>
      <c r="E988" s="11">
        <v>11.115500000000001</v>
      </c>
      <c r="F988" s="11">
        <v>447.53539999999998</v>
      </c>
      <c r="G988" s="12">
        <v>2.3E-3</v>
      </c>
    </row>
    <row r="989" spans="1:7" ht="15" customHeight="1">
      <c r="A989" s="9" t="s">
        <v>102</v>
      </c>
      <c r="B989" s="9" t="s">
        <v>52</v>
      </c>
      <c r="C989" s="10" t="s">
        <v>53</v>
      </c>
      <c r="D989" s="10" t="s">
        <v>20</v>
      </c>
      <c r="E989" s="11">
        <v>64.835099999999997</v>
      </c>
      <c r="F989" s="11">
        <v>2182.0426000000002</v>
      </c>
      <c r="G989" s="12">
        <v>2.2499999999999999E-2</v>
      </c>
    </row>
    <row r="990" spans="1:7" ht="15" customHeight="1">
      <c r="A990" s="9" t="s">
        <v>102</v>
      </c>
      <c r="B990" s="9" t="s">
        <v>54</v>
      </c>
      <c r="C990" s="10" t="s">
        <v>53</v>
      </c>
      <c r="D990" s="10" t="s">
        <v>20</v>
      </c>
      <c r="E990" s="11">
        <v>1.2336</v>
      </c>
      <c r="F990" s="11">
        <v>76.899299999999997</v>
      </c>
      <c r="G990" s="12">
        <v>5.0000000000000001E-4</v>
      </c>
    </row>
    <row r="991" spans="1:7" ht="15" customHeight="1">
      <c r="A991" s="9" t="s">
        <v>102</v>
      </c>
      <c r="B991" s="9" t="s">
        <v>55</v>
      </c>
      <c r="C991" s="10" t="s">
        <v>53</v>
      </c>
      <c r="D991" s="10" t="s">
        <v>20</v>
      </c>
      <c r="E991" s="11">
        <v>3.6362999999999999</v>
      </c>
      <c r="F991" s="11">
        <v>253.59819999999999</v>
      </c>
      <c r="G991" s="12">
        <v>1.1999999999999999E-3</v>
      </c>
    </row>
    <row r="992" spans="1:7" ht="15" customHeight="1">
      <c r="A992" s="9" t="s">
        <v>102</v>
      </c>
      <c r="B992" s="9" t="s">
        <v>56</v>
      </c>
      <c r="C992" s="10" t="s">
        <v>53</v>
      </c>
      <c r="D992" s="10" t="s">
        <v>20</v>
      </c>
      <c r="E992" s="11">
        <v>4.0651000000000002</v>
      </c>
      <c r="F992" s="11">
        <v>191.5539</v>
      </c>
      <c r="G992" s="12">
        <v>2.2000000000000001E-3</v>
      </c>
    </row>
    <row r="993" spans="1:7" ht="15" customHeight="1">
      <c r="A993" s="9" t="s">
        <v>102</v>
      </c>
      <c r="B993" s="9" t="s">
        <v>57</v>
      </c>
      <c r="C993" s="10" t="s">
        <v>53</v>
      </c>
      <c r="D993" s="10" t="s">
        <v>20</v>
      </c>
      <c r="E993" s="11">
        <v>7.0023</v>
      </c>
      <c r="F993" s="11">
        <v>415.89530000000002</v>
      </c>
      <c r="G993" s="12">
        <v>3.3E-3</v>
      </c>
    </row>
    <row r="994" spans="1:7" ht="15" customHeight="1">
      <c r="A994" s="9" t="s">
        <v>102</v>
      </c>
      <c r="B994" s="9" t="s">
        <v>58</v>
      </c>
      <c r="C994" s="10" t="s">
        <v>53</v>
      </c>
      <c r="D994" s="10" t="s">
        <v>20</v>
      </c>
      <c r="E994" s="11">
        <v>9.6889000000000003</v>
      </c>
      <c r="F994" s="11">
        <v>463.1986</v>
      </c>
      <c r="G994" s="12">
        <v>5.1999999999999998E-3</v>
      </c>
    </row>
    <row r="995" spans="1:7" ht="15" customHeight="1">
      <c r="A995" s="9" t="s">
        <v>102</v>
      </c>
      <c r="B995" s="9" t="s">
        <v>59</v>
      </c>
      <c r="C995" s="10" t="s">
        <v>53</v>
      </c>
      <c r="D995" s="10" t="s">
        <v>20</v>
      </c>
      <c r="E995" s="11">
        <v>17.105</v>
      </c>
      <c r="F995" s="11">
        <v>1033.5451</v>
      </c>
      <c r="G995" s="12">
        <v>7.9000000000000008E-3</v>
      </c>
    </row>
    <row r="996" spans="1:7" ht="15" customHeight="1">
      <c r="A996" s="9" t="s">
        <v>102</v>
      </c>
      <c r="B996" s="9" t="s">
        <v>60</v>
      </c>
      <c r="C996" s="10" t="s">
        <v>53</v>
      </c>
      <c r="D996" s="10" t="s">
        <v>20</v>
      </c>
      <c r="E996" s="11">
        <v>0.70720000000000005</v>
      </c>
      <c r="F996" s="11">
        <v>44.087899999999998</v>
      </c>
      <c r="G996" s="12">
        <v>2.0000000000000001E-4</v>
      </c>
    </row>
    <row r="997" spans="1:7" ht="15" customHeight="1">
      <c r="A997" s="9" t="s">
        <v>102</v>
      </c>
      <c r="B997" s="9" t="s">
        <v>61</v>
      </c>
      <c r="C997" s="10" t="s">
        <v>53</v>
      </c>
      <c r="D997" s="10" t="s">
        <v>20</v>
      </c>
      <c r="E997" s="11">
        <v>2.0847000000000002</v>
      </c>
      <c r="F997" s="11">
        <v>145.3931</v>
      </c>
      <c r="G997" s="12">
        <v>6.9999999999999999E-4</v>
      </c>
    </row>
    <row r="998" spans="1:7" ht="15" customHeight="1">
      <c r="A998" s="9" t="s">
        <v>102</v>
      </c>
      <c r="B998" s="9" t="s">
        <v>62</v>
      </c>
      <c r="C998" s="10" t="s">
        <v>53</v>
      </c>
      <c r="D998" s="10" t="s">
        <v>20</v>
      </c>
      <c r="E998" s="11">
        <v>39.614699999999999</v>
      </c>
      <c r="F998" s="11">
        <v>628.2731</v>
      </c>
      <c r="G998" s="12">
        <v>7.7000000000000002E-3</v>
      </c>
    </row>
    <row r="999" spans="1:7" ht="15" customHeight="1">
      <c r="A999" s="9" t="s">
        <v>102</v>
      </c>
      <c r="B999" s="9" t="s">
        <v>63</v>
      </c>
      <c r="C999" s="10" t="s">
        <v>53</v>
      </c>
      <c r="D999" s="10" t="s">
        <v>20</v>
      </c>
      <c r="E999" s="11">
        <v>2.2541000000000002</v>
      </c>
      <c r="F999" s="11">
        <v>44.380499999999998</v>
      </c>
      <c r="G999" s="12">
        <v>2.9999999999999997E-4</v>
      </c>
    </row>
    <row r="1000" spans="1:7" ht="15" customHeight="1">
      <c r="A1000" s="9" t="s">
        <v>102</v>
      </c>
      <c r="B1000" s="9" t="s">
        <v>64</v>
      </c>
      <c r="C1000" s="10" t="s">
        <v>53</v>
      </c>
      <c r="D1000" s="10" t="s">
        <v>24</v>
      </c>
      <c r="E1000" s="11">
        <v>82.740600000000001</v>
      </c>
      <c r="F1000" s="11">
        <v>2823.8757999999998</v>
      </c>
      <c r="G1000" s="12">
        <v>7.9000000000000008E-3</v>
      </c>
    </row>
    <row r="1001" spans="1:7" ht="15" customHeight="1">
      <c r="A1001" s="9" t="s">
        <v>102</v>
      </c>
      <c r="B1001" s="9" t="s">
        <v>65</v>
      </c>
      <c r="C1001" s="10" t="s">
        <v>48</v>
      </c>
      <c r="D1001" s="10" t="s">
        <v>20</v>
      </c>
      <c r="E1001" s="11">
        <v>3.7652000000000001</v>
      </c>
      <c r="F1001" s="11">
        <v>260.47989999999999</v>
      </c>
      <c r="G1001" s="12">
        <v>4.3E-3</v>
      </c>
    </row>
    <row r="1002" spans="1:7" ht="15" customHeight="1">
      <c r="A1002" s="9" t="s">
        <v>102</v>
      </c>
      <c r="B1002" s="9" t="s">
        <v>66</v>
      </c>
      <c r="C1002" s="10" t="s">
        <v>48</v>
      </c>
      <c r="D1002" s="10" t="s">
        <v>20</v>
      </c>
      <c r="E1002" s="11">
        <v>7.2420999999999998</v>
      </c>
      <c r="F1002" s="11">
        <v>1656.9580000000001</v>
      </c>
      <c r="G1002" s="12">
        <v>1.66E-2</v>
      </c>
    </row>
    <row r="1003" spans="1:7" ht="15" customHeight="1">
      <c r="A1003" s="9" t="s">
        <v>102</v>
      </c>
      <c r="B1003" s="9" t="s">
        <v>67</v>
      </c>
      <c r="C1003" s="10" t="s">
        <v>48</v>
      </c>
      <c r="D1003" s="10" t="s">
        <v>20</v>
      </c>
      <c r="E1003" s="11">
        <v>2.4E-2</v>
      </c>
      <c r="F1003" s="11">
        <v>5.4721000000000002</v>
      </c>
      <c r="G1003" s="12">
        <v>0</v>
      </c>
    </row>
    <row r="1004" spans="1:7" ht="15" customHeight="1">
      <c r="A1004" s="9" t="s">
        <v>102</v>
      </c>
      <c r="B1004" s="9" t="s">
        <v>68</v>
      </c>
      <c r="C1004" s="10" t="s">
        <v>48</v>
      </c>
      <c r="D1004" s="10" t="s">
        <v>20</v>
      </c>
      <c r="E1004" s="11">
        <v>7.0031999999999996</v>
      </c>
      <c r="F1004" s="11">
        <v>1864.0159000000001</v>
      </c>
      <c r="G1004" s="12">
        <v>1.12E-2</v>
      </c>
    </row>
    <row r="1005" spans="1:7" ht="15" customHeight="1">
      <c r="A1005" s="9" t="s">
        <v>102</v>
      </c>
      <c r="B1005" s="9" t="s">
        <v>69</v>
      </c>
      <c r="C1005" s="10" t="s">
        <v>48</v>
      </c>
      <c r="D1005" s="10" t="s">
        <v>20</v>
      </c>
      <c r="E1005" s="11">
        <v>2.6374</v>
      </c>
      <c r="F1005" s="11">
        <v>603.42200000000003</v>
      </c>
      <c r="G1005" s="12">
        <v>6.1000000000000004E-3</v>
      </c>
    </row>
    <row r="1006" spans="1:7" ht="15" customHeight="1">
      <c r="A1006" s="9" t="s">
        <v>102</v>
      </c>
      <c r="B1006" s="9" t="s">
        <v>70</v>
      </c>
      <c r="C1006" s="10" t="s">
        <v>48</v>
      </c>
      <c r="D1006" s="10" t="s">
        <v>20</v>
      </c>
      <c r="E1006" s="11">
        <v>0</v>
      </c>
      <c r="F1006" s="11">
        <v>0</v>
      </c>
      <c r="G1006" s="12">
        <v>0</v>
      </c>
    </row>
    <row r="1007" spans="1:7" ht="15" customHeight="1">
      <c r="A1007" s="9" t="s">
        <v>102</v>
      </c>
      <c r="B1007" s="9" t="s">
        <v>71</v>
      </c>
      <c r="C1007" s="10" t="s">
        <v>48</v>
      </c>
      <c r="D1007" s="10" t="s">
        <v>20</v>
      </c>
      <c r="E1007" s="11">
        <v>0</v>
      </c>
      <c r="F1007" s="11">
        <v>0</v>
      </c>
      <c r="G1007" s="12">
        <v>0</v>
      </c>
    </row>
    <row r="1008" spans="1:7" ht="15" customHeight="1">
      <c r="A1008" s="9" t="s">
        <v>102</v>
      </c>
      <c r="B1008" s="9" t="s">
        <v>72</v>
      </c>
      <c r="C1008" s="10" t="s">
        <v>48</v>
      </c>
      <c r="D1008" s="10" t="s">
        <v>20</v>
      </c>
      <c r="E1008" s="11">
        <v>0</v>
      </c>
      <c r="F1008" s="11">
        <v>0</v>
      </c>
      <c r="G1008" s="12">
        <v>0</v>
      </c>
    </row>
    <row r="1009" spans="1:7" ht="15" customHeight="1">
      <c r="A1009" s="9" t="s">
        <v>102</v>
      </c>
      <c r="B1009" s="9" t="s">
        <v>73</v>
      </c>
      <c r="C1009" s="10" t="s">
        <v>48</v>
      </c>
      <c r="D1009" s="10" t="s">
        <v>20</v>
      </c>
      <c r="E1009" s="11">
        <v>2.7650999999999999</v>
      </c>
      <c r="F1009" s="11">
        <v>68.915499999999994</v>
      </c>
      <c r="G1009" s="12">
        <v>1.5E-3</v>
      </c>
    </row>
    <row r="1010" spans="1:7" ht="15" customHeight="1">
      <c r="A1010" s="9" t="s">
        <v>102</v>
      </c>
      <c r="B1010" s="9" t="s">
        <v>74</v>
      </c>
      <c r="C1010" s="10" t="s">
        <v>48</v>
      </c>
      <c r="D1010" s="10" t="s">
        <v>20</v>
      </c>
      <c r="E1010" s="11">
        <v>8.8099999999999998E-2</v>
      </c>
      <c r="F1010" s="11">
        <v>6.6318999999999999</v>
      </c>
      <c r="G1010" s="12">
        <v>0</v>
      </c>
    </row>
    <row r="1011" spans="1:7" ht="15" customHeight="1">
      <c r="A1011" s="9" t="s">
        <v>102</v>
      </c>
      <c r="B1011" s="9" t="s">
        <v>75</v>
      </c>
      <c r="C1011" s="10" t="s">
        <v>48</v>
      </c>
      <c r="D1011" s="10" t="s">
        <v>20</v>
      </c>
      <c r="E1011" s="11">
        <v>0.19089999999999999</v>
      </c>
      <c r="F1011" s="11">
        <v>14.1557</v>
      </c>
      <c r="G1011" s="12">
        <v>1E-4</v>
      </c>
    </row>
    <row r="1012" spans="1:7" ht="15" customHeight="1">
      <c r="A1012" s="9" t="s">
        <v>102</v>
      </c>
      <c r="B1012" s="9" t="s">
        <v>76</v>
      </c>
      <c r="C1012" s="10" t="s">
        <v>48</v>
      </c>
      <c r="D1012" s="10" t="s">
        <v>20</v>
      </c>
      <c r="E1012" s="11">
        <v>0.25750000000000001</v>
      </c>
      <c r="F1012" s="11">
        <v>12.908099999999999</v>
      </c>
      <c r="G1012" s="12">
        <v>2.0000000000000001E-4</v>
      </c>
    </row>
    <row r="1013" spans="1:7" ht="15" customHeight="1">
      <c r="A1013" s="9" t="s">
        <v>102</v>
      </c>
      <c r="B1013" s="9" t="s">
        <v>77</v>
      </c>
      <c r="C1013" s="10" t="s">
        <v>48</v>
      </c>
      <c r="D1013" s="10" t="s">
        <v>20</v>
      </c>
      <c r="E1013" s="11">
        <v>2.8881000000000001</v>
      </c>
      <c r="F1013" s="11">
        <v>390.09589999999997</v>
      </c>
      <c r="G1013" s="12">
        <v>6.7999999999999996E-3</v>
      </c>
    </row>
    <row r="1014" spans="1:7" ht="15" customHeight="1">
      <c r="A1014" s="9" t="s">
        <v>102</v>
      </c>
      <c r="B1014" s="9" t="s">
        <v>78</v>
      </c>
      <c r="C1014" s="10" t="s">
        <v>48</v>
      </c>
      <c r="D1014" s="10" t="s">
        <v>20</v>
      </c>
      <c r="E1014" s="11">
        <v>0.15770000000000001</v>
      </c>
      <c r="F1014" s="11">
        <v>10.5541</v>
      </c>
      <c r="G1014" s="12">
        <v>1E-4</v>
      </c>
    </row>
    <row r="1015" spans="1:7" ht="15" customHeight="1">
      <c r="A1015" s="9" t="s">
        <v>102</v>
      </c>
      <c r="B1015" s="9" t="s">
        <v>79</v>
      </c>
      <c r="C1015" s="10" t="s">
        <v>48</v>
      </c>
      <c r="D1015" s="10" t="s">
        <v>20</v>
      </c>
      <c r="E1015" s="11">
        <v>5.0099999999999999E-2</v>
      </c>
      <c r="F1015" s="11">
        <v>1.2484999999999999</v>
      </c>
      <c r="G1015" s="12">
        <v>0</v>
      </c>
    </row>
    <row r="1016" spans="1:7" ht="15" customHeight="1">
      <c r="A1016" s="9" t="s">
        <v>102</v>
      </c>
      <c r="B1016" s="9" t="s">
        <v>80</v>
      </c>
      <c r="C1016" s="10" t="s">
        <v>48</v>
      </c>
      <c r="D1016" s="10" t="s">
        <v>24</v>
      </c>
      <c r="E1016" s="11">
        <v>19.376100000000001</v>
      </c>
      <c r="F1016" s="11">
        <v>2147.6116999999999</v>
      </c>
      <c r="G1016" s="12">
        <v>1.4E-2</v>
      </c>
    </row>
    <row r="1017" spans="1:7" ht="15" customHeight="1">
      <c r="A1017" s="9" t="s">
        <v>102</v>
      </c>
      <c r="B1017" s="9" t="s">
        <v>81</v>
      </c>
      <c r="C1017" s="10" t="s">
        <v>82</v>
      </c>
      <c r="D1017" s="10" t="s">
        <v>20</v>
      </c>
      <c r="E1017" s="11">
        <v>9.2617999999999991</v>
      </c>
      <c r="F1017" s="11">
        <v>1106.7099000000001</v>
      </c>
      <c r="G1017" s="12">
        <v>1.7600000000000001E-2</v>
      </c>
    </row>
    <row r="1018" spans="1:7" ht="15" customHeight="1">
      <c r="A1018" s="9" t="s">
        <v>102</v>
      </c>
      <c r="B1018" s="9" t="s">
        <v>83</v>
      </c>
      <c r="C1018" s="10" t="s">
        <v>82</v>
      </c>
      <c r="D1018" s="10" t="s">
        <v>24</v>
      </c>
      <c r="E1018" s="11">
        <v>1.8523000000000001</v>
      </c>
      <c r="F1018" s="11">
        <v>221.34190000000001</v>
      </c>
      <c r="G1018" s="12">
        <v>3.7000000000000002E-3</v>
      </c>
    </row>
    <row r="1019" spans="1:7" ht="15" customHeight="1">
      <c r="A1019" s="9" t="s">
        <v>103</v>
      </c>
      <c r="B1019" s="9" t="s">
        <v>18</v>
      </c>
      <c r="C1019" s="10" t="s">
        <v>19</v>
      </c>
      <c r="D1019" s="10" t="s">
        <v>20</v>
      </c>
      <c r="E1019" s="11">
        <v>61.7074</v>
      </c>
      <c r="F1019" s="11">
        <v>3409.3265999999999</v>
      </c>
      <c r="G1019" s="12">
        <v>3.15E-2</v>
      </c>
    </row>
    <row r="1020" spans="1:7" ht="15" customHeight="1">
      <c r="A1020" s="9" t="s">
        <v>103</v>
      </c>
      <c r="B1020" s="9" t="s">
        <v>21</v>
      </c>
      <c r="C1020" s="10" t="s">
        <v>22</v>
      </c>
      <c r="D1020" s="10" t="s">
        <v>20</v>
      </c>
      <c r="E1020" s="11">
        <v>467.85899999999998</v>
      </c>
      <c r="F1020" s="11">
        <v>25267.170300000002</v>
      </c>
      <c r="G1020" s="12">
        <v>1.78E-2</v>
      </c>
    </row>
    <row r="1021" spans="1:7" ht="15" customHeight="1">
      <c r="A1021" s="9" t="s">
        <v>103</v>
      </c>
      <c r="B1021" s="9" t="s">
        <v>23</v>
      </c>
      <c r="C1021" s="10" t="s">
        <v>22</v>
      </c>
      <c r="D1021" s="10" t="s">
        <v>24</v>
      </c>
      <c r="E1021" s="11">
        <v>126950.9129</v>
      </c>
      <c r="F1021" s="11">
        <v>7356095.8624999998</v>
      </c>
      <c r="G1021" s="12">
        <v>1.6794</v>
      </c>
    </row>
    <row r="1022" spans="1:7" ht="15" customHeight="1">
      <c r="A1022" s="9" t="s">
        <v>103</v>
      </c>
      <c r="B1022" s="9" t="s">
        <v>25</v>
      </c>
      <c r="C1022" s="14" t="s">
        <v>26</v>
      </c>
      <c r="D1022" s="15" t="s">
        <v>20</v>
      </c>
      <c r="E1022" s="11">
        <v>21.412099999999999</v>
      </c>
      <c r="F1022" s="11">
        <v>1141.4109000000001</v>
      </c>
      <c r="G1022" s="12">
        <v>1E-3</v>
      </c>
    </row>
    <row r="1023" spans="1:7" ht="15" customHeight="1">
      <c r="A1023" s="9" t="s">
        <v>103</v>
      </c>
      <c r="B1023" s="9" t="s">
        <v>27</v>
      </c>
      <c r="C1023" s="14" t="s">
        <v>26</v>
      </c>
      <c r="D1023" s="10" t="s">
        <v>24</v>
      </c>
      <c r="E1023" s="11">
        <v>18411.826000000001</v>
      </c>
      <c r="F1023" s="11">
        <v>1069369.8924</v>
      </c>
      <c r="G1023" s="12">
        <v>0.63500000000000001</v>
      </c>
    </row>
    <row r="1024" spans="1:7" ht="15" customHeight="1">
      <c r="A1024" s="9" t="s">
        <v>103</v>
      </c>
      <c r="B1024" s="9" t="s">
        <v>28</v>
      </c>
      <c r="C1024" s="10" t="s">
        <v>29</v>
      </c>
      <c r="D1024" s="15" t="s">
        <v>20</v>
      </c>
      <c r="E1024" s="11">
        <v>20.566500000000001</v>
      </c>
      <c r="F1024" s="11">
        <v>1207.3874000000001</v>
      </c>
      <c r="G1024" s="12">
        <v>1E-3</v>
      </c>
    </row>
    <row r="1025" spans="1:7" ht="15" customHeight="1">
      <c r="A1025" s="9" t="s">
        <v>103</v>
      </c>
      <c r="B1025" s="9" t="s">
        <v>30</v>
      </c>
      <c r="C1025" s="10" t="s">
        <v>29</v>
      </c>
      <c r="D1025" s="10" t="s">
        <v>24</v>
      </c>
      <c r="E1025" s="11">
        <v>41585.794900000001</v>
      </c>
      <c r="F1025" s="11">
        <v>2553421.0628999998</v>
      </c>
      <c r="G1025" s="12">
        <v>1.1167</v>
      </c>
    </row>
    <row r="1026" spans="1:7" ht="15" customHeight="1">
      <c r="A1026" s="9" t="s">
        <v>103</v>
      </c>
      <c r="B1026" s="9" t="s">
        <v>31</v>
      </c>
      <c r="C1026" s="10" t="s">
        <v>32</v>
      </c>
      <c r="D1026" s="10" t="s">
        <v>20</v>
      </c>
      <c r="E1026" s="11">
        <v>4309.0140000000001</v>
      </c>
      <c r="F1026" s="11">
        <v>344158.2818</v>
      </c>
      <c r="G1026" s="12">
        <v>1.8522000000000001</v>
      </c>
    </row>
    <row r="1027" spans="1:7" ht="15" customHeight="1">
      <c r="A1027" s="9" t="s">
        <v>103</v>
      </c>
      <c r="B1027" s="9" t="s">
        <v>33</v>
      </c>
      <c r="C1027" s="10" t="s">
        <v>32</v>
      </c>
      <c r="D1027" s="10" t="s">
        <v>24</v>
      </c>
      <c r="E1027" s="11">
        <v>7340.777</v>
      </c>
      <c r="F1027" s="11">
        <v>574359.77399999998</v>
      </c>
      <c r="G1027" s="12">
        <v>0.99880000000000002</v>
      </c>
    </row>
    <row r="1028" spans="1:7" ht="15" customHeight="1">
      <c r="A1028" s="9" t="s">
        <v>103</v>
      </c>
      <c r="B1028" s="9" t="s">
        <v>34</v>
      </c>
      <c r="C1028" s="10" t="s">
        <v>35</v>
      </c>
      <c r="D1028" s="10" t="s">
        <v>20</v>
      </c>
      <c r="E1028" s="11">
        <v>1274.6785</v>
      </c>
      <c r="F1028" s="11">
        <v>101209.39659999999</v>
      </c>
      <c r="G1028" s="12">
        <v>0.51619999999999999</v>
      </c>
    </row>
    <row r="1029" spans="1:7" ht="15" customHeight="1">
      <c r="A1029" s="9" t="s">
        <v>103</v>
      </c>
      <c r="B1029" s="9" t="s">
        <v>36</v>
      </c>
      <c r="C1029" s="10" t="s">
        <v>35</v>
      </c>
      <c r="D1029" s="10" t="s">
        <v>24</v>
      </c>
      <c r="E1029" s="11">
        <v>570.35090000000002</v>
      </c>
      <c r="F1029" s="11">
        <v>44053.767800000001</v>
      </c>
      <c r="G1029" s="12">
        <v>7.1099999999999997E-2</v>
      </c>
    </row>
    <row r="1030" spans="1:7" ht="15" customHeight="1">
      <c r="A1030" s="9" t="s">
        <v>103</v>
      </c>
      <c r="B1030" s="9" t="s">
        <v>37</v>
      </c>
      <c r="C1030" s="10" t="s">
        <v>38</v>
      </c>
      <c r="D1030" s="10" t="s">
        <v>24</v>
      </c>
      <c r="E1030" s="11">
        <v>8247.7443999999996</v>
      </c>
      <c r="F1030" s="11">
        <v>112724.10890000001</v>
      </c>
      <c r="G1030" s="12">
        <v>0.1633</v>
      </c>
    </row>
    <row r="1031" spans="1:7" ht="15" customHeight="1">
      <c r="A1031" s="9" t="s">
        <v>103</v>
      </c>
      <c r="B1031" s="9" t="s">
        <v>39</v>
      </c>
      <c r="C1031" s="10" t="s">
        <v>40</v>
      </c>
      <c r="D1031" s="10" t="s">
        <v>20</v>
      </c>
      <c r="E1031" s="11">
        <v>36.476100000000002</v>
      </c>
      <c r="F1031" s="11">
        <v>2203.7819</v>
      </c>
      <c r="G1031" s="12">
        <v>1.1000000000000001E-3</v>
      </c>
    </row>
    <row r="1032" spans="1:7" ht="15" customHeight="1">
      <c r="A1032" s="9" t="s">
        <v>103</v>
      </c>
      <c r="B1032" s="9" t="s">
        <v>41</v>
      </c>
      <c r="C1032" s="10" t="s">
        <v>40</v>
      </c>
      <c r="D1032" s="10" t="s">
        <v>24</v>
      </c>
      <c r="E1032" s="11">
        <v>40959.345200000003</v>
      </c>
      <c r="F1032" s="11">
        <v>2444798.4301999998</v>
      </c>
      <c r="G1032" s="12">
        <v>1.5198</v>
      </c>
    </row>
    <row r="1033" spans="1:7" ht="15" customHeight="1">
      <c r="A1033" s="9" t="s">
        <v>103</v>
      </c>
      <c r="B1033" s="9" t="s">
        <v>42</v>
      </c>
      <c r="C1033" s="10" t="s">
        <v>43</v>
      </c>
      <c r="D1033" s="10" t="s">
        <v>20</v>
      </c>
      <c r="E1033" s="11">
        <v>499.93630000000002</v>
      </c>
      <c r="F1033" s="11">
        <v>10730.22</v>
      </c>
      <c r="G1033" s="12">
        <v>8.8700000000000001E-2</v>
      </c>
    </row>
    <row r="1034" spans="1:7" ht="15" customHeight="1">
      <c r="A1034" s="9" t="s">
        <v>103</v>
      </c>
      <c r="B1034" s="9" t="s">
        <v>44</v>
      </c>
      <c r="C1034" s="10" t="s">
        <v>43</v>
      </c>
      <c r="D1034" s="10" t="s">
        <v>24</v>
      </c>
      <c r="E1034" s="11">
        <v>3133.5403999999999</v>
      </c>
      <c r="F1034" s="11">
        <v>66933.204100000003</v>
      </c>
      <c r="G1034" s="12">
        <v>9.5799999999999996E-2</v>
      </c>
    </row>
    <row r="1035" spans="1:7" ht="15" customHeight="1">
      <c r="A1035" s="9" t="s">
        <v>103</v>
      </c>
      <c r="B1035" s="9" t="s">
        <v>45</v>
      </c>
      <c r="C1035" s="10" t="s">
        <v>19</v>
      </c>
      <c r="D1035" s="10" t="s">
        <v>20</v>
      </c>
      <c r="E1035" s="11">
        <v>23.821300000000001</v>
      </c>
      <c r="F1035" s="11">
        <v>3441.8715999999999</v>
      </c>
      <c r="G1035" s="12">
        <v>4.3999999999999997E-2</v>
      </c>
    </row>
    <row r="1036" spans="1:7" ht="15" customHeight="1">
      <c r="A1036" s="9" t="s">
        <v>103</v>
      </c>
      <c r="B1036" s="9" t="s">
        <v>46</v>
      </c>
      <c r="C1036" s="10" t="s">
        <v>19</v>
      </c>
      <c r="D1036" s="10" t="s">
        <v>24</v>
      </c>
      <c r="E1036" s="11">
        <v>120.0819</v>
      </c>
      <c r="F1036" s="11">
        <v>10504.027700000001</v>
      </c>
      <c r="G1036" s="12">
        <v>5.1200000000000002E-2</v>
      </c>
    </row>
    <row r="1037" spans="1:7" ht="15" customHeight="1">
      <c r="A1037" s="9" t="s">
        <v>103</v>
      </c>
      <c r="B1037" s="9" t="s">
        <v>47</v>
      </c>
      <c r="C1037" s="10" t="s">
        <v>48</v>
      </c>
      <c r="D1037" s="10" t="s">
        <v>20</v>
      </c>
      <c r="E1037" s="11">
        <v>0</v>
      </c>
      <c r="F1037" s="11">
        <v>380.79669999999999</v>
      </c>
      <c r="G1037" s="12">
        <v>5.7999999999999996E-3</v>
      </c>
    </row>
    <row r="1038" spans="1:7" ht="15" customHeight="1">
      <c r="A1038" s="9" t="s">
        <v>103</v>
      </c>
      <c r="B1038" s="9" t="s">
        <v>49</v>
      </c>
      <c r="C1038" s="10" t="s">
        <v>50</v>
      </c>
      <c r="D1038" s="10" t="s">
        <v>20</v>
      </c>
      <c r="E1038" s="11">
        <v>185.77189999999999</v>
      </c>
      <c r="F1038" s="11">
        <v>6986.6634000000004</v>
      </c>
      <c r="G1038" s="12">
        <v>9.3399999999999997E-2</v>
      </c>
    </row>
    <row r="1039" spans="1:7" ht="15" customHeight="1">
      <c r="A1039" s="9" t="s">
        <v>103</v>
      </c>
      <c r="B1039" s="9" t="s">
        <v>51</v>
      </c>
      <c r="C1039" s="10" t="s">
        <v>50</v>
      </c>
      <c r="D1039" s="10" t="s">
        <v>24</v>
      </c>
      <c r="E1039" s="11">
        <v>50.1997</v>
      </c>
      <c r="F1039" s="11">
        <v>3763.875</v>
      </c>
      <c r="G1039" s="12">
        <v>1.43E-2</v>
      </c>
    </row>
    <row r="1040" spans="1:7" ht="15" customHeight="1">
      <c r="A1040" s="9" t="s">
        <v>103</v>
      </c>
      <c r="B1040" s="9" t="s">
        <v>52</v>
      </c>
      <c r="C1040" s="10" t="s">
        <v>53</v>
      </c>
      <c r="D1040" s="10" t="s">
        <v>20</v>
      </c>
      <c r="E1040" s="11">
        <v>12.5398</v>
      </c>
      <c r="F1040" s="11">
        <v>422.03280000000001</v>
      </c>
      <c r="G1040" s="12">
        <v>4.0000000000000001E-3</v>
      </c>
    </row>
    <row r="1041" spans="1:7" ht="15" customHeight="1">
      <c r="A1041" s="9" t="s">
        <v>103</v>
      </c>
      <c r="B1041" s="9" t="s">
        <v>54</v>
      </c>
      <c r="C1041" s="10" t="s">
        <v>53</v>
      </c>
      <c r="D1041" s="10" t="s">
        <v>20</v>
      </c>
      <c r="E1041" s="11">
        <v>7.6814</v>
      </c>
      <c r="F1041" s="11">
        <v>478.8184</v>
      </c>
      <c r="G1041" s="12">
        <v>2.8999999999999998E-3</v>
      </c>
    </row>
    <row r="1042" spans="1:7" ht="15" customHeight="1">
      <c r="A1042" s="9" t="s">
        <v>103</v>
      </c>
      <c r="B1042" s="9" t="s">
        <v>55</v>
      </c>
      <c r="C1042" s="10" t="s">
        <v>53</v>
      </c>
      <c r="D1042" s="10" t="s">
        <v>20</v>
      </c>
      <c r="E1042" s="11">
        <v>22.6416</v>
      </c>
      <c r="F1042" s="11">
        <v>1579.0452</v>
      </c>
      <c r="G1042" s="12">
        <v>6.8999999999999999E-3</v>
      </c>
    </row>
    <row r="1043" spans="1:7" ht="15" customHeight="1">
      <c r="A1043" s="9" t="s">
        <v>103</v>
      </c>
      <c r="B1043" s="9" t="s">
        <v>56</v>
      </c>
      <c r="C1043" s="10" t="s">
        <v>53</v>
      </c>
      <c r="D1043" s="10" t="s">
        <v>20</v>
      </c>
      <c r="E1043" s="11">
        <v>53.541499999999999</v>
      </c>
      <c r="F1043" s="11">
        <v>2758.0889000000002</v>
      </c>
      <c r="G1043" s="12">
        <v>2.6599999999999999E-2</v>
      </c>
    </row>
    <row r="1044" spans="1:7" ht="15" customHeight="1">
      <c r="A1044" s="9" t="s">
        <v>103</v>
      </c>
      <c r="B1044" s="9" t="s">
        <v>57</v>
      </c>
      <c r="C1044" s="10" t="s">
        <v>53</v>
      </c>
      <c r="D1044" s="10" t="s">
        <v>20</v>
      </c>
      <c r="E1044" s="11">
        <v>109.8556</v>
      </c>
      <c r="F1044" s="11">
        <v>6906.5649000000003</v>
      </c>
      <c r="G1044" s="12">
        <v>4.6300000000000001E-2</v>
      </c>
    </row>
    <row r="1045" spans="1:7" ht="15" customHeight="1">
      <c r="A1045" s="9" t="s">
        <v>103</v>
      </c>
      <c r="B1045" s="9" t="s">
        <v>58</v>
      </c>
      <c r="C1045" s="10" t="s">
        <v>53</v>
      </c>
      <c r="D1045" s="10" t="s">
        <v>20</v>
      </c>
      <c r="E1045" s="11">
        <v>152.05449999999999</v>
      </c>
      <c r="F1045" s="11">
        <v>7954.7978000000003</v>
      </c>
      <c r="G1045" s="12">
        <v>7.3999999999999996E-2</v>
      </c>
    </row>
    <row r="1046" spans="1:7" ht="15" customHeight="1">
      <c r="A1046" s="9" t="s">
        <v>103</v>
      </c>
      <c r="B1046" s="9" t="s">
        <v>59</v>
      </c>
      <c r="C1046" s="10" t="s">
        <v>53</v>
      </c>
      <c r="D1046" s="10" t="s">
        <v>20</v>
      </c>
      <c r="E1046" s="11">
        <v>319.6345</v>
      </c>
      <c r="F1046" s="11">
        <v>20404.849099999999</v>
      </c>
      <c r="G1046" s="12">
        <v>0.12939999999999999</v>
      </c>
    </row>
    <row r="1047" spans="1:7" ht="15" customHeight="1">
      <c r="A1047" s="9" t="s">
        <v>103</v>
      </c>
      <c r="B1047" s="9" t="s">
        <v>60</v>
      </c>
      <c r="C1047" s="10" t="s">
        <v>53</v>
      </c>
      <c r="D1047" s="10" t="s">
        <v>20</v>
      </c>
      <c r="E1047" s="11">
        <v>4.4039000000000001</v>
      </c>
      <c r="F1047" s="11">
        <v>274.51650000000001</v>
      </c>
      <c r="G1047" s="12">
        <v>1.6000000000000001E-3</v>
      </c>
    </row>
    <row r="1048" spans="1:7" ht="15" customHeight="1">
      <c r="A1048" s="9" t="s">
        <v>103</v>
      </c>
      <c r="B1048" s="9" t="s">
        <v>61</v>
      </c>
      <c r="C1048" s="10" t="s">
        <v>53</v>
      </c>
      <c r="D1048" s="10" t="s">
        <v>20</v>
      </c>
      <c r="E1048" s="11">
        <v>12.9809</v>
      </c>
      <c r="F1048" s="11">
        <v>905.29949999999997</v>
      </c>
      <c r="G1048" s="12">
        <v>4.0000000000000001E-3</v>
      </c>
    </row>
    <row r="1049" spans="1:7" ht="15" customHeight="1">
      <c r="A1049" s="9" t="s">
        <v>103</v>
      </c>
      <c r="B1049" s="9" t="s">
        <v>62</v>
      </c>
      <c r="C1049" s="10" t="s">
        <v>53</v>
      </c>
      <c r="D1049" s="10" t="s">
        <v>20</v>
      </c>
      <c r="E1049" s="11">
        <v>42.721200000000003</v>
      </c>
      <c r="F1049" s="11">
        <v>756.64670000000001</v>
      </c>
      <c r="G1049" s="12">
        <v>7.1000000000000004E-3</v>
      </c>
    </row>
    <row r="1050" spans="1:7" ht="15" customHeight="1">
      <c r="A1050" s="9" t="s">
        <v>103</v>
      </c>
      <c r="B1050" s="9" t="s">
        <v>63</v>
      </c>
      <c r="C1050" s="10" t="s">
        <v>53</v>
      </c>
      <c r="D1050" s="10" t="s">
        <v>20</v>
      </c>
      <c r="E1050" s="11">
        <v>12.6479</v>
      </c>
      <c r="F1050" s="11">
        <v>249.0204</v>
      </c>
      <c r="G1050" s="12">
        <v>1.6000000000000001E-3</v>
      </c>
    </row>
    <row r="1051" spans="1:7" ht="15" customHeight="1">
      <c r="A1051" s="9" t="s">
        <v>103</v>
      </c>
      <c r="B1051" s="9" t="s">
        <v>64</v>
      </c>
      <c r="C1051" s="10" t="s">
        <v>53</v>
      </c>
      <c r="D1051" s="10" t="s">
        <v>24</v>
      </c>
      <c r="E1051" s="11">
        <v>288.7928</v>
      </c>
      <c r="F1051" s="11">
        <v>25391.910100000001</v>
      </c>
      <c r="G1051" s="12">
        <v>9.9699999999999997E-2</v>
      </c>
    </row>
    <row r="1052" spans="1:7" ht="15" customHeight="1">
      <c r="A1052" s="9" t="s">
        <v>103</v>
      </c>
      <c r="B1052" s="9" t="s">
        <v>65</v>
      </c>
      <c r="C1052" s="10" t="s">
        <v>48</v>
      </c>
      <c r="D1052" s="10" t="s">
        <v>20</v>
      </c>
      <c r="E1052" s="11">
        <v>3.9117000000000002</v>
      </c>
      <c r="F1052" s="11">
        <v>270.61430000000001</v>
      </c>
      <c r="G1052" s="12">
        <v>4.4000000000000003E-3</v>
      </c>
    </row>
    <row r="1053" spans="1:7" ht="15" customHeight="1">
      <c r="A1053" s="9" t="s">
        <v>103</v>
      </c>
      <c r="B1053" s="9" t="s">
        <v>66</v>
      </c>
      <c r="C1053" s="10" t="s">
        <v>48</v>
      </c>
      <c r="D1053" s="10" t="s">
        <v>20</v>
      </c>
      <c r="E1053" s="11">
        <v>242.21889999999999</v>
      </c>
      <c r="F1053" s="11">
        <v>55418.308499999999</v>
      </c>
      <c r="G1053" s="12">
        <v>0.54610000000000003</v>
      </c>
    </row>
    <row r="1054" spans="1:7" ht="15" customHeight="1">
      <c r="A1054" s="9" t="s">
        <v>103</v>
      </c>
      <c r="B1054" s="9" t="s">
        <v>67</v>
      </c>
      <c r="C1054" s="10" t="s">
        <v>48</v>
      </c>
      <c r="D1054" s="10" t="s">
        <v>20</v>
      </c>
      <c r="E1054" s="11">
        <v>2.0586000000000002</v>
      </c>
      <c r="F1054" s="11">
        <v>467.65719999999999</v>
      </c>
      <c r="G1054" s="12">
        <v>4.7000000000000002E-3</v>
      </c>
    </row>
    <row r="1055" spans="1:7" ht="15" customHeight="1">
      <c r="A1055" s="9" t="s">
        <v>103</v>
      </c>
      <c r="B1055" s="9" t="s">
        <v>68</v>
      </c>
      <c r="C1055" s="10" t="s">
        <v>48</v>
      </c>
      <c r="D1055" s="10" t="s">
        <v>20</v>
      </c>
      <c r="E1055" s="11">
        <v>234.22800000000001</v>
      </c>
      <c r="F1055" s="11">
        <v>62343.525600000001</v>
      </c>
      <c r="G1055" s="12">
        <v>0.36780000000000002</v>
      </c>
    </row>
    <row r="1056" spans="1:7" ht="15" customHeight="1">
      <c r="A1056" s="9" t="s">
        <v>103</v>
      </c>
      <c r="B1056" s="9" t="s">
        <v>69</v>
      </c>
      <c r="C1056" s="10" t="s">
        <v>48</v>
      </c>
      <c r="D1056" s="10" t="s">
        <v>20</v>
      </c>
      <c r="E1056" s="11">
        <v>88.209900000000005</v>
      </c>
      <c r="F1056" s="11">
        <v>20181.939699999999</v>
      </c>
      <c r="G1056" s="12">
        <v>0.2011</v>
      </c>
    </row>
    <row r="1057" spans="1:7" ht="15" customHeight="1">
      <c r="A1057" s="9" t="s">
        <v>103</v>
      </c>
      <c r="B1057" s="9" t="s">
        <v>70</v>
      </c>
      <c r="C1057" s="10" t="s">
        <v>48</v>
      </c>
      <c r="D1057" s="10" t="s">
        <v>20</v>
      </c>
      <c r="E1057" s="11">
        <v>0</v>
      </c>
      <c r="F1057" s="11">
        <v>0</v>
      </c>
      <c r="G1057" s="12">
        <v>0</v>
      </c>
    </row>
    <row r="1058" spans="1:7" ht="15" customHeight="1">
      <c r="A1058" s="9" t="s">
        <v>103</v>
      </c>
      <c r="B1058" s="9" t="s">
        <v>71</v>
      </c>
      <c r="C1058" s="10" t="s">
        <v>48</v>
      </c>
      <c r="D1058" s="10" t="s">
        <v>20</v>
      </c>
      <c r="E1058" s="11">
        <v>0</v>
      </c>
      <c r="F1058" s="11">
        <v>0</v>
      </c>
      <c r="G1058" s="12">
        <v>0</v>
      </c>
    </row>
    <row r="1059" spans="1:7" ht="15" customHeight="1">
      <c r="A1059" s="9" t="s">
        <v>103</v>
      </c>
      <c r="B1059" s="9" t="s">
        <v>72</v>
      </c>
      <c r="C1059" s="10" t="s">
        <v>48</v>
      </c>
      <c r="D1059" s="10" t="s">
        <v>20</v>
      </c>
      <c r="E1059" s="11">
        <v>30.836600000000001</v>
      </c>
      <c r="F1059" s="11">
        <v>4675.0794999999998</v>
      </c>
      <c r="G1059" s="12">
        <v>4.5400000000000003E-2</v>
      </c>
    </row>
    <row r="1060" spans="1:7" ht="15" customHeight="1">
      <c r="A1060" s="9" t="s">
        <v>103</v>
      </c>
      <c r="B1060" s="9" t="s">
        <v>73</v>
      </c>
      <c r="C1060" s="10" t="s">
        <v>48</v>
      </c>
      <c r="D1060" s="10" t="s">
        <v>20</v>
      </c>
      <c r="E1060" s="11">
        <v>5.0242000000000004</v>
      </c>
      <c r="F1060" s="11">
        <v>125.2209</v>
      </c>
      <c r="G1060" s="12">
        <v>2.8E-3</v>
      </c>
    </row>
    <row r="1061" spans="1:7" ht="15" customHeight="1">
      <c r="A1061" s="9" t="s">
        <v>103</v>
      </c>
      <c r="B1061" s="9" t="s">
        <v>74</v>
      </c>
      <c r="C1061" s="10" t="s">
        <v>48</v>
      </c>
      <c r="D1061" s="10" t="s">
        <v>20</v>
      </c>
      <c r="E1061" s="11">
        <v>21.846299999999999</v>
      </c>
      <c r="F1061" s="11">
        <v>1585.6198999999999</v>
      </c>
      <c r="G1061" s="12">
        <v>2.3199999999999998E-2</v>
      </c>
    </row>
    <row r="1062" spans="1:7" ht="15" customHeight="1">
      <c r="A1062" s="9" t="s">
        <v>103</v>
      </c>
      <c r="B1062" s="9" t="s">
        <v>75</v>
      </c>
      <c r="C1062" s="10" t="s">
        <v>48</v>
      </c>
      <c r="D1062" s="10" t="s">
        <v>20</v>
      </c>
      <c r="E1062" s="11">
        <v>16.799199999999999</v>
      </c>
      <c r="F1062" s="11">
        <v>1209.7678000000001</v>
      </c>
      <c r="G1062" s="12">
        <v>1.7999999999999999E-2</v>
      </c>
    </row>
    <row r="1063" spans="1:7" ht="15" customHeight="1">
      <c r="A1063" s="9" t="s">
        <v>103</v>
      </c>
      <c r="B1063" s="9" t="s">
        <v>76</v>
      </c>
      <c r="C1063" s="10" t="s">
        <v>48</v>
      </c>
      <c r="D1063" s="10" t="s">
        <v>20</v>
      </c>
      <c r="E1063" s="11">
        <v>7.7621000000000002</v>
      </c>
      <c r="F1063" s="11">
        <v>388.97859999999997</v>
      </c>
      <c r="G1063" s="12">
        <v>6.1000000000000004E-3</v>
      </c>
    </row>
    <row r="1064" spans="1:7" ht="15" customHeight="1">
      <c r="A1064" s="9" t="s">
        <v>103</v>
      </c>
      <c r="B1064" s="9" t="s">
        <v>77</v>
      </c>
      <c r="C1064" s="10" t="s">
        <v>48</v>
      </c>
      <c r="D1064" s="10" t="s">
        <v>20</v>
      </c>
      <c r="E1064" s="11">
        <v>95.395499999999998</v>
      </c>
      <c r="F1064" s="11">
        <v>15065.1132</v>
      </c>
      <c r="G1064" s="12">
        <v>0.19750000000000001</v>
      </c>
    </row>
    <row r="1065" spans="1:7" ht="15" customHeight="1">
      <c r="A1065" s="9" t="s">
        <v>103</v>
      </c>
      <c r="B1065" s="9" t="s">
        <v>78</v>
      </c>
      <c r="C1065" s="10" t="s">
        <v>48</v>
      </c>
      <c r="D1065" s="10" t="s">
        <v>20</v>
      </c>
      <c r="E1065" s="11">
        <v>11.813800000000001</v>
      </c>
      <c r="F1065" s="11">
        <v>901.97130000000004</v>
      </c>
      <c r="G1065" s="12">
        <v>1.2500000000000001E-2</v>
      </c>
    </row>
    <row r="1066" spans="1:7" ht="15" customHeight="1">
      <c r="A1066" s="9" t="s">
        <v>103</v>
      </c>
      <c r="B1066" s="9" t="s">
        <v>79</v>
      </c>
      <c r="C1066" s="10" t="s">
        <v>48</v>
      </c>
      <c r="D1066" s="10" t="s">
        <v>20</v>
      </c>
      <c r="E1066" s="11">
        <v>1.5105</v>
      </c>
      <c r="F1066" s="11">
        <v>37.631300000000003</v>
      </c>
      <c r="G1066" s="12">
        <v>5.9999999999999995E-4</v>
      </c>
    </row>
    <row r="1067" spans="1:7" ht="15" customHeight="1">
      <c r="A1067" s="9" t="s">
        <v>103</v>
      </c>
      <c r="B1067" s="9" t="s">
        <v>80</v>
      </c>
      <c r="C1067" s="10" t="s">
        <v>48</v>
      </c>
      <c r="D1067" s="10" t="s">
        <v>24</v>
      </c>
      <c r="E1067" s="11">
        <v>21.901199999999999</v>
      </c>
      <c r="F1067" s="11">
        <v>5107.5627999999997</v>
      </c>
      <c r="G1067" s="12">
        <v>5.7299999999999997E-2</v>
      </c>
    </row>
    <row r="1068" spans="1:7" ht="15" customHeight="1">
      <c r="A1068" s="9" t="s">
        <v>103</v>
      </c>
      <c r="B1068" s="9" t="s">
        <v>81</v>
      </c>
      <c r="C1068" s="10" t="s">
        <v>82</v>
      </c>
      <c r="D1068" s="10" t="s">
        <v>20</v>
      </c>
      <c r="E1068" s="11">
        <v>57.828600000000002</v>
      </c>
      <c r="F1068" s="11">
        <v>12866.135700000001</v>
      </c>
      <c r="G1068" s="12">
        <v>0.1053</v>
      </c>
    </row>
    <row r="1069" spans="1:7" ht="15" customHeight="1">
      <c r="A1069" s="9" t="s">
        <v>103</v>
      </c>
      <c r="B1069" s="9" t="s">
        <v>83</v>
      </c>
      <c r="C1069" s="10" t="s">
        <v>82</v>
      </c>
      <c r="D1069" s="10" t="s">
        <v>24</v>
      </c>
      <c r="E1069" s="11">
        <v>13.4245</v>
      </c>
      <c r="F1069" s="11">
        <v>2986.7824000000001</v>
      </c>
      <c r="G1069" s="12">
        <v>1.66E-2</v>
      </c>
    </row>
    <row r="1070" spans="1:7" ht="15" customHeight="1">
      <c r="A1070" s="9" t="s">
        <v>104</v>
      </c>
      <c r="B1070" s="9" t="s">
        <v>18</v>
      </c>
      <c r="C1070" s="10" t="s">
        <v>19</v>
      </c>
      <c r="D1070" s="10" t="s">
        <v>20</v>
      </c>
      <c r="E1070" s="11">
        <v>2853.2748999999999</v>
      </c>
      <c r="F1070" s="11">
        <v>157643.10430000001</v>
      </c>
      <c r="G1070" s="12">
        <v>1.4602999999999999</v>
      </c>
    </row>
    <row r="1071" spans="1:7" ht="15" customHeight="1">
      <c r="A1071" s="9" t="s">
        <v>104</v>
      </c>
      <c r="B1071" s="9" t="s">
        <v>21</v>
      </c>
      <c r="C1071" s="10" t="s">
        <v>22</v>
      </c>
      <c r="D1071" s="10" t="s">
        <v>20</v>
      </c>
      <c r="E1071" s="11">
        <v>12432.3809</v>
      </c>
      <c r="F1071" s="11">
        <v>378377.99680000002</v>
      </c>
      <c r="G1071" s="12">
        <v>0.24740000000000001</v>
      </c>
    </row>
    <row r="1072" spans="1:7" ht="15" customHeight="1">
      <c r="A1072" s="9" t="s">
        <v>104</v>
      </c>
      <c r="B1072" s="9" t="s">
        <v>23</v>
      </c>
      <c r="C1072" s="10" t="s">
        <v>22</v>
      </c>
      <c r="D1072" s="10" t="s">
        <v>24</v>
      </c>
      <c r="E1072" s="11">
        <v>3468117.5</v>
      </c>
      <c r="F1072" s="11">
        <v>115580928.68430001</v>
      </c>
      <c r="G1072" s="12">
        <v>23.394500000000001</v>
      </c>
    </row>
    <row r="1073" spans="1:7" ht="15" customHeight="1">
      <c r="A1073" s="9" t="s">
        <v>104</v>
      </c>
      <c r="B1073" s="9" t="s">
        <v>25</v>
      </c>
      <c r="C1073" s="14" t="s">
        <v>26</v>
      </c>
      <c r="D1073" s="15" t="s">
        <v>20</v>
      </c>
      <c r="E1073" s="11">
        <v>566.84259999999995</v>
      </c>
      <c r="F1073" s="11">
        <v>17205.749599999999</v>
      </c>
      <c r="G1073" s="12">
        <v>1.5900000000000001E-2</v>
      </c>
    </row>
    <row r="1074" spans="1:7" ht="15" customHeight="1">
      <c r="A1074" s="9" t="s">
        <v>104</v>
      </c>
      <c r="B1074" s="9" t="s">
        <v>27</v>
      </c>
      <c r="C1074" s="14" t="s">
        <v>26</v>
      </c>
      <c r="D1074" s="10" t="s">
        <v>24</v>
      </c>
      <c r="E1074" s="11">
        <v>381381.57819999999</v>
      </c>
      <c r="F1074" s="11">
        <v>12751866.325300001</v>
      </c>
      <c r="G1074" s="12">
        <v>6.7965</v>
      </c>
    </row>
    <row r="1075" spans="1:7" ht="15" customHeight="1">
      <c r="A1075" s="9" t="s">
        <v>104</v>
      </c>
      <c r="B1075" s="9" t="s">
        <v>28</v>
      </c>
      <c r="C1075" s="10" t="s">
        <v>29</v>
      </c>
      <c r="D1075" s="15" t="s">
        <v>20</v>
      </c>
      <c r="E1075" s="11">
        <v>518.0616</v>
      </c>
      <c r="F1075" s="11">
        <v>17318.493900000001</v>
      </c>
      <c r="G1075" s="12">
        <v>1.5599999999999999E-2</v>
      </c>
    </row>
    <row r="1076" spans="1:7" ht="15" customHeight="1">
      <c r="A1076" s="9" t="s">
        <v>104</v>
      </c>
      <c r="B1076" s="9" t="s">
        <v>30</v>
      </c>
      <c r="C1076" s="10" t="s">
        <v>29</v>
      </c>
      <c r="D1076" s="10" t="s">
        <v>24</v>
      </c>
      <c r="E1076" s="11">
        <v>1094606.8898</v>
      </c>
      <c r="F1076" s="11">
        <v>38685271.238499999</v>
      </c>
      <c r="G1076" s="12">
        <v>15.186</v>
      </c>
    </row>
    <row r="1077" spans="1:7" ht="15" customHeight="1">
      <c r="A1077" s="9" t="s">
        <v>104</v>
      </c>
      <c r="B1077" s="9" t="s">
        <v>31</v>
      </c>
      <c r="C1077" s="10" t="s">
        <v>32</v>
      </c>
      <c r="D1077" s="10" t="s">
        <v>20</v>
      </c>
      <c r="E1077" s="11">
        <v>31726.620999999999</v>
      </c>
      <c r="F1077" s="11">
        <v>1511969.0833000001</v>
      </c>
      <c r="G1077" s="12">
        <v>8.0335999999999999</v>
      </c>
    </row>
    <row r="1078" spans="1:7" ht="15" customHeight="1">
      <c r="A1078" s="9" t="s">
        <v>104</v>
      </c>
      <c r="B1078" s="9" t="s">
        <v>33</v>
      </c>
      <c r="C1078" s="10" t="s">
        <v>32</v>
      </c>
      <c r="D1078" s="10" t="s">
        <v>24</v>
      </c>
      <c r="E1078" s="11">
        <v>146333.27170000001</v>
      </c>
      <c r="F1078" s="11">
        <v>6846098.7465000004</v>
      </c>
      <c r="G1078" s="12">
        <v>10.0411</v>
      </c>
    </row>
    <row r="1079" spans="1:7" ht="15" customHeight="1">
      <c r="A1079" s="9" t="s">
        <v>104</v>
      </c>
      <c r="B1079" s="9" t="s">
        <v>34</v>
      </c>
      <c r="C1079" s="10" t="s">
        <v>35</v>
      </c>
      <c r="D1079" s="10" t="s">
        <v>20</v>
      </c>
      <c r="E1079" s="11">
        <v>12504.8361</v>
      </c>
      <c r="F1079" s="11">
        <v>586365.34219999996</v>
      </c>
      <c r="G1079" s="12">
        <v>2.9678</v>
      </c>
    </row>
    <row r="1080" spans="1:7" ht="15" customHeight="1">
      <c r="A1080" s="9" t="s">
        <v>104</v>
      </c>
      <c r="B1080" s="9" t="s">
        <v>36</v>
      </c>
      <c r="C1080" s="10" t="s">
        <v>35</v>
      </c>
      <c r="D1080" s="10" t="s">
        <v>24</v>
      </c>
      <c r="E1080" s="11">
        <v>16813.540300000001</v>
      </c>
      <c r="F1080" s="11">
        <v>769189.73690000002</v>
      </c>
      <c r="G1080" s="12">
        <v>1.1193</v>
      </c>
    </row>
    <row r="1081" spans="1:7" ht="15" customHeight="1">
      <c r="A1081" s="9" t="s">
        <v>104</v>
      </c>
      <c r="B1081" s="9" t="s">
        <v>37</v>
      </c>
      <c r="C1081" s="10" t="s">
        <v>38</v>
      </c>
      <c r="D1081" s="10" t="s">
        <v>24</v>
      </c>
      <c r="E1081" s="11">
        <v>114289.91009999999</v>
      </c>
      <c r="F1081" s="11">
        <v>800265.36159999995</v>
      </c>
      <c r="G1081" s="12">
        <v>1.1338999999999999</v>
      </c>
    </row>
    <row r="1082" spans="1:7" ht="15" customHeight="1">
      <c r="A1082" s="9" t="s">
        <v>104</v>
      </c>
      <c r="B1082" s="9" t="s">
        <v>39</v>
      </c>
      <c r="C1082" s="10" t="s">
        <v>40</v>
      </c>
      <c r="D1082" s="10" t="s">
        <v>20</v>
      </c>
      <c r="E1082" s="11">
        <v>907.57590000000005</v>
      </c>
      <c r="F1082" s="11">
        <v>30844.900900000001</v>
      </c>
      <c r="G1082" s="12">
        <v>1.6400000000000001E-2</v>
      </c>
    </row>
    <row r="1083" spans="1:7" ht="15" customHeight="1">
      <c r="A1083" s="9" t="s">
        <v>104</v>
      </c>
      <c r="B1083" s="9" t="s">
        <v>41</v>
      </c>
      <c r="C1083" s="10" t="s">
        <v>40</v>
      </c>
      <c r="D1083" s="10" t="s">
        <v>24</v>
      </c>
      <c r="E1083" s="11">
        <v>817655.53260000004</v>
      </c>
      <c r="F1083" s="11">
        <v>27785175.421100002</v>
      </c>
      <c r="G1083" s="12">
        <v>15.416700000000001</v>
      </c>
    </row>
    <row r="1084" spans="1:7" ht="15" customHeight="1">
      <c r="A1084" s="9" t="s">
        <v>104</v>
      </c>
      <c r="B1084" s="9" t="s">
        <v>42</v>
      </c>
      <c r="C1084" s="10" t="s">
        <v>43</v>
      </c>
      <c r="D1084" s="10" t="s">
        <v>20</v>
      </c>
      <c r="E1084" s="11">
        <v>3653.1361999999999</v>
      </c>
      <c r="F1084" s="11">
        <v>41398.345800000003</v>
      </c>
      <c r="G1084" s="12">
        <v>0.33910000000000001</v>
      </c>
    </row>
    <row r="1085" spans="1:7" ht="15" customHeight="1">
      <c r="A1085" s="9" t="s">
        <v>104</v>
      </c>
      <c r="B1085" s="9" t="s">
        <v>44</v>
      </c>
      <c r="C1085" s="10" t="s">
        <v>43</v>
      </c>
      <c r="D1085" s="10" t="s">
        <v>24</v>
      </c>
      <c r="E1085" s="11">
        <v>27952.526600000001</v>
      </c>
      <c r="F1085" s="11">
        <v>314982.8346</v>
      </c>
      <c r="G1085" s="12">
        <v>0.4093</v>
      </c>
    </row>
    <row r="1086" spans="1:7" ht="15" customHeight="1">
      <c r="A1086" s="9" t="s">
        <v>104</v>
      </c>
      <c r="B1086" s="9" t="s">
        <v>45</v>
      </c>
      <c r="C1086" s="10" t="s">
        <v>19</v>
      </c>
      <c r="D1086" s="10" t="s">
        <v>20</v>
      </c>
      <c r="E1086" s="11">
        <v>1101.4691</v>
      </c>
      <c r="F1086" s="11">
        <v>159147.94440000001</v>
      </c>
      <c r="G1086" s="12">
        <v>2.0426000000000002</v>
      </c>
    </row>
    <row r="1087" spans="1:7" ht="15" customHeight="1">
      <c r="A1087" s="9" t="s">
        <v>104</v>
      </c>
      <c r="B1087" s="9" t="s">
        <v>46</v>
      </c>
      <c r="C1087" s="10" t="s">
        <v>19</v>
      </c>
      <c r="D1087" s="10" t="s">
        <v>24</v>
      </c>
      <c r="E1087" s="11">
        <v>4895.6302999999998</v>
      </c>
      <c r="F1087" s="11">
        <v>209385.92129999999</v>
      </c>
      <c r="G1087" s="12">
        <v>0.65810000000000002</v>
      </c>
    </row>
    <row r="1088" spans="1:7" ht="15" customHeight="1">
      <c r="A1088" s="9" t="s">
        <v>104</v>
      </c>
      <c r="B1088" s="9" t="s">
        <v>47</v>
      </c>
      <c r="C1088" s="10" t="s">
        <v>48</v>
      </c>
      <c r="D1088" s="10" t="s">
        <v>20</v>
      </c>
      <c r="E1088" s="11">
        <v>0</v>
      </c>
      <c r="F1088" s="11">
        <v>113521.06789999999</v>
      </c>
      <c r="G1088" s="12">
        <v>1.6457999999999999</v>
      </c>
    </row>
    <row r="1089" spans="1:7" ht="15" customHeight="1">
      <c r="A1089" s="9" t="s">
        <v>104</v>
      </c>
      <c r="B1089" s="9" t="s">
        <v>49</v>
      </c>
      <c r="C1089" s="10" t="s">
        <v>50</v>
      </c>
      <c r="D1089" s="10" t="s">
        <v>20</v>
      </c>
      <c r="E1089" s="11">
        <v>2451.3631</v>
      </c>
      <c r="F1089" s="11">
        <v>92192.863400000002</v>
      </c>
      <c r="G1089" s="12">
        <v>1.2199</v>
      </c>
    </row>
    <row r="1090" spans="1:7" ht="15" customHeight="1">
      <c r="A1090" s="9" t="s">
        <v>104</v>
      </c>
      <c r="B1090" s="9" t="s">
        <v>51</v>
      </c>
      <c r="C1090" s="10" t="s">
        <v>50</v>
      </c>
      <c r="D1090" s="10" t="s">
        <v>24</v>
      </c>
      <c r="E1090" s="11">
        <v>752.75310000000002</v>
      </c>
      <c r="F1090" s="11">
        <v>26996.474900000001</v>
      </c>
      <c r="G1090" s="12">
        <v>7.7299999999999994E-2</v>
      </c>
    </row>
    <row r="1091" spans="1:7" ht="15" customHeight="1">
      <c r="A1091" s="9" t="s">
        <v>104</v>
      </c>
      <c r="B1091" s="9" t="s">
        <v>52</v>
      </c>
      <c r="C1091" s="10" t="s">
        <v>53</v>
      </c>
      <c r="D1091" s="10" t="s">
        <v>20</v>
      </c>
      <c r="E1091" s="11">
        <v>119.19929999999999</v>
      </c>
      <c r="F1091" s="11">
        <v>4011.6851000000001</v>
      </c>
      <c r="G1091" s="12">
        <v>3.8399999999999997E-2</v>
      </c>
    </row>
    <row r="1092" spans="1:7" ht="15" customHeight="1">
      <c r="A1092" s="9" t="s">
        <v>104</v>
      </c>
      <c r="B1092" s="9" t="s">
        <v>54</v>
      </c>
      <c r="C1092" s="10" t="s">
        <v>53</v>
      </c>
      <c r="D1092" s="10" t="s">
        <v>20</v>
      </c>
      <c r="E1092" s="11">
        <v>30.144400000000001</v>
      </c>
      <c r="F1092" s="11">
        <v>1879.0259000000001</v>
      </c>
      <c r="G1092" s="12">
        <v>1.15E-2</v>
      </c>
    </row>
    <row r="1093" spans="1:7" ht="15" customHeight="1">
      <c r="A1093" s="9" t="s">
        <v>104</v>
      </c>
      <c r="B1093" s="9" t="s">
        <v>55</v>
      </c>
      <c r="C1093" s="10" t="s">
        <v>53</v>
      </c>
      <c r="D1093" s="10" t="s">
        <v>20</v>
      </c>
      <c r="E1093" s="11">
        <v>88.852699999999999</v>
      </c>
      <c r="F1093" s="11">
        <v>6196.6432000000004</v>
      </c>
      <c r="G1093" s="12">
        <v>2.7699999999999999E-2</v>
      </c>
    </row>
    <row r="1094" spans="1:7" ht="15" customHeight="1">
      <c r="A1094" s="9" t="s">
        <v>104</v>
      </c>
      <c r="B1094" s="9" t="s">
        <v>56</v>
      </c>
      <c r="C1094" s="10" t="s">
        <v>53</v>
      </c>
      <c r="D1094" s="10" t="s">
        <v>20</v>
      </c>
      <c r="E1094" s="11">
        <v>1890.2148</v>
      </c>
      <c r="F1094" s="11">
        <v>100900.52619999999</v>
      </c>
      <c r="G1094" s="12">
        <v>0.90229999999999999</v>
      </c>
    </row>
    <row r="1095" spans="1:7" ht="15" customHeight="1">
      <c r="A1095" s="9" t="s">
        <v>104</v>
      </c>
      <c r="B1095" s="9" t="s">
        <v>57</v>
      </c>
      <c r="C1095" s="10" t="s">
        <v>53</v>
      </c>
      <c r="D1095" s="10" t="s">
        <v>20</v>
      </c>
      <c r="E1095" s="11">
        <v>4192.4988000000003</v>
      </c>
      <c r="F1095" s="11">
        <v>269297.80570000003</v>
      </c>
      <c r="G1095" s="12">
        <v>1.6753</v>
      </c>
    </row>
    <row r="1096" spans="1:7" ht="15" customHeight="1">
      <c r="A1096" s="9" t="s">
        <v>104</v>
      </c>
      <c r="B1096" s="9" t="s">
        <v>58</v>
      </c>
      <c r="C1096" s="10" t="s">
        <v>53</v>
      </c>
      <c r="D1096" s="10" t="s">
        <v>20</v>
      </c>
      <c r="E1096" s="11">
        <v>10508.755999999999</v>
      </c>
      <c r="F1096" s="11">
        <v>570311.13040000002</v>
      </c>
      <c r="G1096" s="12">
        <v>4.8781999999999996</v>
      </c>
    </row>
    <row r="1097" spans="1:7" ht="15" customHeight="1">
      <c r="A1097" s="9" t="s">
        <v>104</v>
      </c>
      <c r="B1097" s="9" t="s">
        <v>59</v>
      </c>
      <c r="C1097" s="10" t="s">
        <v>53</v>
      </c>
      <c r="D1097" s="10" t="s">
        <v>20</v>
      </c>
      <c r="E1097" s="11">
        <v>23924.751100000001</v>
      </c>
      <c r="F1097" s="11">
        <v>1559146.2291000001</v>
      </c>
      <c r="G1097" s="12">
        <v>9.1143999999999998</v>
      </c>
    </row>
    <row r="1098" spans="1:7" ht="15" customHeight="1">
      <c r="A1098" s="9" t="s">
        <v>104</v>
      </c>
      <c r="B1098" s="9" t="s">
        <v>60</v>
      </c>
      <c r="C1098" s="10" t="s">
        <v>53</v>
      </c>
      <c r="D1098" s="10" t="s">
        <v>20</v>
      </c>
      <c r="E1098" s="11">
        <v>17.282399999999999</v>
      </c>
      <c r="F1098" s="11">
        <v>1077.2846999999999</v>
      </c>
      <c r="G1098" s="12">
        <v>6.6E-3</v>
      </c>
    </row>
    <row r="1099" spans="1:7" ht="15" customHeight="1">
      <c r="A1099" s="9" t="s">
        <v>104</v>
      </c>
      <c r="B1099" s="9" t="s">
        <v>61</v>
      </c>
      <c r="C1099" s="10" t="s">
        <v>53</v>
      </c>
      <c r="D1099" s="10" t="s">
        <v>20</v>
      </c>
      <c r="E1099" s="11">
        <v>50.941099999999999</v>
      </c>
      <c r="F1099" s="11">
        <v>3552.6646999999998</v>
      </c>
      <c r="G1099" s="12">
        <v>1.5800000000000002E-2</v>
      </c>
    </row>
    <row r="1100" spans="1:7" ht="15" customHeight="1">
      <c r="A1100" s="9" t="s">
        <v>104</v>
      </c>
      <c r="B1100" s="9" t="s">
        <v>62</v>
      </c>
      <c r="C1100" s="10" t="s">
        <v>53</v>
      </c>
      <c r="D1100" s="10" t="s">
        <v>20</v>
      </c>
      <c r="E1100" s="11">
        <v>3487.2662999999998</v>
      </c>
      <c r="F1100" s="11">
        <v>62719.433799999999</v>
      </c>
      <c r="G1100" s="12">
        <v>0.59550000000000003</v>
      </c>
    </row>
    <row r="1101" spans="1:7" ht="15" customHeight="1">
      <c r="A1101" s="9" t="s">
        <v>104</v>
      </c>
      <c r="B1101" s="9" t="s">
        <v>63</v>
      </c>
      <c r="C1101" s="10" t="s">
        <v>53</v>
      </c>
      <c r="D1101" s="10" t="s">
        <v>20</v>
      </c>
      <c r="E1101" s="11">
        <v>578.85159999999996</v>
      </c>
      <c r="F1101" s="11">
        <v>11396.7664</v>
      </c>
      <c r="G1101" s="12">
        <v>7.6700000000000004E-2</v>
      </c>
    </row>
    <row r="1102" spans="1:7" ht="15" customHeight="1">
      <c r="A1102" s="9" t="s">
        <v>104</v>
      </c>
      <c r="B1102" s="9" t="s">
        <v>64</v>
      </c>
      <c r="C1102" s="10" t="s">
        <v>53</v>
      </c>
      <c r="D1102" s="10" t="s">
        <v>24</v>
      </c>
      <c r="E1102" s="11">
        <v>14274.1404</v>
      </c>
      <c r="F1102" s="11">
        <v>694105.13390000002</v>
      </c>
      <c r="G1102" s="12">
        <v>2.1598000000000002</v>
      </c>
    </row>
    <row r="1103" spans="1:7" ht="15" customHeight="1">
      <c r="A1103" s="9" t="s">
        <v>104</v>
      </c>
      <c r="B1103" s="9" t="s">
        <v>65</v>
      </c>
      <c r="C1103" s="10" t="s">
        <v>48</v>
      </c>
      <c r="D1103" s="10" t="s">
        <v>20</v>
      </c>
      <c r="E1103" s="11">
        <v>150.23759999999999</v>
      </c>
      <c r="F1103" s="11">
        <v>10393.4671</v>
      </c>
      <c r="G1103" s="12">
        <v>0.16930000000000001</v>
      </c>
    </row>
    <row r="1104" spans="1:7" ht="15" customHeight="1">
      <c r="A1104" s="9" t="s">
        <v>104</v>
      </c>
      <c r="B1104" s="9" t="s">
        <v>66</v>
      </c>
      <c r="C1104" s="10" t="s">
        <v>48</v>
      </c>
      <c r="D1104" s="10" t="s">
        <v>20</v>
      </c>
      <c r="E1104" s="11">
        <v>3840.6003999999998</v>
      </c>
      <c r="F1104" s="11">
        <v>878707.33459999994</v>
      </c>
      <c r="G1104" s="12">
        <v>8.7337000000000007</v>
      </c>
    </row>
    <row r="1105" spans="1:7" ht="15" customHeight="1">
      <c r="A1105" s="9" t="s">
        <v>104</v>
      </c>
      <c r="B1105" s="9" t="s">
        <v>67</v>
      </c>
      <c r="C1105" s="10" t="s">
        <v>48</v>
      </c>
      <c r="D1105" s="10" t="s">
        <v>20</v>
      </c>
      <c r="E1105" s="11">
        <v>318.61450000000002</v>
      </c>
      <c r="F1105" s="11">
        <v>72377.721300000005</v>
      </c>
      <c r="G1105" s="12">
        <v>0.73460000000000003</v>
      </c>
    </row>
    <row r="1106" spans="1:7" ht="15" customHeight="1">
      <c r="A1106" s="9" t="s">
        <v>104</v>
      </c>
      <c r="B1106" s="9" t="s">
        <v>68</v>
      </c>
      <c r="C1106" s="10" t="s">
        <v>48</v>
      </c>
      <c r="D1106" s="10" t="s">
        <v>20</v>
      </c>
      <c r="E1106" s="11">
        <v>3713.8975</v>
      </c>
      <c r="F1106" s="11">
        <v>988512.90590000001</v>
      </c>
      <c r="G1106" s="12">
        <v>5.8897000000000004</v>
      </c>
    </row>
    <row r="1107" spans="1:7" ht="15" customHeight="1">
      <c r="A1107" s="9" t="s">
        <v>104</v>
      </c>
      <c r="B1107" s="9" t="s">
        <v>69</v>
      </c>
      <c r="C1107" s="10" t="s">
        <v>48</v>
      </c>
      <c r="D1107" s="10" t="s">
        <v>20</v>
      </c>
      <c r="E1107" s="11">
        <v>1398.6489999999999</v>
      </c>
      <c r="F1107" s="11">
        <v>320002.88260000001</v>
      </c>
      <c r="G1107" s="12">
        <v>3.2164999999999999</v>
      </c>
    </row>
    <row r="1108" spans="1:7" ht="15" customHeight="1">
      <c r="A1108" s="9" t="s">
        <v>104</v>
      </c>
      <c r="B1108" s="9" t="s">
        <v>70</v>
      </c>
      <c r="C1108" s="10" t="s">
        <v>48</v>
      </c>
      <c r="D1108" s="10" t="s">
        <v>20</v>
      </c>
      <c r="E1108" s="11">
        <v>0</v>
      </c>
      <c r="F1108" s="11">
        <v>0</v>
      </c>
      <c r="G1108" s="12">
        <v>0</v>
      </c>
    </row>
    <row r="1109" spans="1:7" ht="15" customHeight="1">
      <c r="A1109" s="9" t="s">
        <v>104</v>
      </c>
      <c r="B1109" s="9" t="s">
        <v>71</v>
      </c>
      <c r="C1109" s="10" t="s">
        <v>48</v>
      </c>
      <c r="D1109" s="10" t="s">
        <v>20</v>
      </c>
      <c r="E1109" s="11">
        <v>0</v>
      </c>
      <c r="F1109" s="11">
        <v>0</v>
      </c>
      <c r="G1109" s="12">
        <v>0</v>
      </c>
    </row>
    <row r="1110" spans="1:7" ht="15" customHeight="1">
      <c r="A1110" s="9" t="s">
        <v>104</v>
      </c>
      <c r="B1110" s="9" t="s">
        <v>72</v>
      </c>
      <c r="C1110" s="10" t="s">
        <v>48</v>
      </c>
      <c r="D1110" s="10" t="s">
        <v>20</v>
      </c>
      <c r="E1110" s="11">
        <v>6960.8428000000004</v>
      </c>
      <c r="F1110" s="11">
        <v>1055319.1968</v>
      </c>
      <c r="G1110" s="12">
        <v>10.3598</v>
      </c>
    </row>
    <row r="1111" spans="1:7" ht="15" customHeight="1">
      <c r="A1111" s="9" t="s">
        <v>104</v>
      </c>
      <c r="B1111" s="9" t="s">
        <v>73</v>
      </c>
      <c r="C1111" s="10" t="s">
        <v>48</v>
      </c>
      <c r="D1111" s="10" t="s">
        <v>20</v>
      </c>
      <c r="E1111" s="11">
        <v>2388.9720000000002</v>
      </c>
      <c r="F1111" s="11">
        <v>59312.638599999998</v>
      </c>
      <c r="G1111" s="12">
        <v>1.2854000000000001</v>
      </c>
    </row>
    <row r="1112" spans="1:7" ht="15" customHeight="1">
      <c r="A1112" s="9" t="s">
        <v>104</v>
      </c>
      <c r="B1112" s="9" t="s">
        <v>74</v>
      </c>
      <c r="C1112" s="10" t="s">
        <v>48</v>
      </c>
      <c r="D1112" s="10" t="s">
        <v>20</v>
      </c>
      <c r="E1112" s="11">
        <v>6309.2938000000004</v>
      </c>
      <c r="F1112" s="11">
        <v>472696.4816</v>
      </c>
      <c r="G1112" s="12">
        <v>6.3596000000000004</v>
      </c>
    </row>
    <row r="1113" spans="1:7" ht="15" customHeight="1">
      <c r="A1113" s="9" t="s">
        <v>104</v>
      </c>
      <c r="B1113" s="9" t="s">
        <v>75</v>
      </c>
      <c r="C1113" s="10" t="s">
        <v>48</v>
      </c>
      <c r="D1113" s="10" t="s">
        <v>20</v>
      </c>
      <c r="E1113" s="11">
        <v>2519.2492000000002</v>
      </c>
      <c r="F1113" s="11">
        <v>187231.6422</v>
      </c>
      <c r="G1113" s="12">
        <v>2.5693000000000001</v>
      </c>
    </row>
    <row r="1114" spans="1:7" ht="15" customHeight="1">
      <c r="A1114" s="9" t="s">
        <v>104</v>
      </c>
      <c r="B1114" s="9" t="s">
        <v>76</v>
      </c>
      <c r="C1114" s="10" t="s">
        <v>48</v>
      </c>
      <c r="D1114" s="10" t="s">
        <v>20</v>
      </c>
      <c r="E1114" s="11">
        <v>3233.8438000000001</v>
      </c>
      <c r="F1114" s="11">
        <v>160710.25700000001</v>
      </c>
      <c r="G1114" s="12">
        <v>2.8235999999999999</v>
      </c>
    </row>
    <row r="1115" spans="1:7" ht="15" customHeight="1">
      <c r="A1115" s="9" t="s">
        <v>104</v>
      </c>
      <c r="B1115" s="9" t="s">
        <v>77</v>
      </c>
      <c r="C1115" s="10" t="s">
        <v>48</v>
      </c>
      <c r="D1115" s="10" t="s">
        <v>20</v>
      </c>
      <c r="E1115" s="11">
        <v>7850.7200999999995</v>
      </c>
      <c r="F1115" s="11">
        <v>1239806.5115</v>
      </c>
      <c r="G1115" s="12">
        <v>16.300599999999999</v>
      </c>
    </row>
    <row r="1116" spans="1:7" ht="15" customHeight="1">
      <c r="A1116" s="9" t="s">
        <v>104</v>
      </c>
      <c r="B1116" s="9" t="s">
        <v>78</v>
      </c>
      <c r="C1116" s="10" t="s">
        <v>48</v>
      </c>
      <c r="D1116" s="10" t="s">
        <v>20</v>
      </c>
      <c r="E1116" s="11">
        <v>1828.3915</v>
      </c>
      <c r="F1116" s="11">
        <v>139595.0275</v>
      </c>
      <c r="G1116" s="12">
        <v>1.9414</v>
      </c>
    </row>
    <row r="1117" spans="1:7" ht="15" customHeight="1">
      <c r="A1117" s="9" t="s">
        <v>104</v>
      </c>
      <c r="B1117" s="9" t="s">
        <v>79</v>
      </c>
      <c r="C1117" s="10" t="s">
        <v>48</v>
      </c>
      <c r="D1117" s="10" t="s">
        <v>20</v>
      </c>
      <c r="E1117" s="11">
        <v>279.32549999999998</v>
      </c>
      <c r="F1117" s="11">
        <v>6958.6498000000001</v>
      </c>
      <c r="G1117" s="12">
        <v>0.1154</v>
      </c>
    </row>
    <row r="1118" spans="1:7" ht="15" customHeight="1">
      <c r="A1118" s="9" t="s">
        <v>104</v>
      </c>
      <c r="B1118" s="9" t="s">
        <v>80</v>
      </c>
      <c r="C1118" s="10" t="s">
        <v>48</v>
      </c>
      <c r="D1118" s="10" t="s">
        <v>24</v>
      </c>
      <c r="E1118" s="11">
        <v>1007.3909</v>
      </c>
      <c r="F1118" s="11">
        <v>156283.71109999999</v>
      </c>
      <c r="G1118" s="12">
        <v>0.91279999999999994</v>
      </c>
    </row>
    <row r="1119" spans="1:7" ht="15" customHeight="1">
      <c r="A1119" s="9" t="s">
        <v>104</v>
      </c>
      <c r="B1119" s="9" t="s">
        <v>81</v>
      </c>
      <c r="C1119" s="10" t="s">
        <v>82</v>
      </c>
      <c r="D1119" s="10" t="s">
        <v>20</v>
      </c>
      <c r="E1119" s="11">
        <v>5530.9156999999996</v>
      </c>
      <c r="F1119" s="11">
        <v>588703.04209999996</v>
      </c>
      <c r="G1119" s="12">
        <v>10.986800000000001</v>
      </c>
    </row>
    <row r="1120" spans="1:7" ht="15" customHeight="1">
      <c r="A1120" s="9" t="s">
        <v>104</v>
      </c>
      <c r="B1120" s="9" t="s">
        <v>83</v>
      </c>
      <c r="C1120" s="10" t="s">
        <v>82</v>
      </c>
      <c r="D1120" s="10" t="s">
        <v>24</v>
      </c>
      <c r="E1120" s="11">
        <v>955.22829999999999</v>
      </c>
      <c r="F1120" s="11">
        <v>101673.1992</v>
      </c>
      <c r="G1120" s="12">
        <v>0.42449999999999999</v>
      </c>
    </row>
    <row r="1121" spans="1:7" ht="15" customHeight="1">
      <c r="A1121" s="9" t="s">
        <v>105</v>
      </c>
      <c r="B1121" s="9" t="s">
        <v>18</v>
      </c>
      <c r="C1121" s="10" t="s">
        <v>19</v>
      </c>
      <c r="D1121" s="10" t="s">
        <v>20</v>
      </c>
      <c r="E1121" s="11">
        <v>76.968400000000003</v>
      </c>
      <c r="F1121" s="11">
        <v>4252.4997000000003</v>
      </c>
      <c r="G1121" s="12">
        <v>4.2299999999999997E-2</v>
      </c>
    </row>
    <row r="1122" spans="1:7" ht="15" customHeight="1">
      <c r="A1122" s="9" t="s">
        <v>105</v>
      </c>
      <c r="B1122" s="9" t="s">
        <v>21</v>
      </c>
      <c r="C1122" s="10" t="s">
        <v>22</v>
      </c>
      <c r="D1122" s="10" t="s">
        <v>20</v>
      </c>
      <c r="E1122" s="11">
        <v>194.76220000000001</v>
      </c>
      <c r="F1122" s="11">
        <v>9795.8507000000009</v>
      </c>
      <c r="G1122" s="12">
        <v>7.3000000000000001E-3</v>
      </c>
    </row>
    <row r="1123" spans="1:7" ht="15" customHeight="1">
      <c r="A1123" s="9" t="s">
        <v>105</v>
      </c>
      <c r="B1123" s="9" t="s">
        <v>23</v>
      </c>
      <c r="C1123" s="10" t="s">
        <v>22</v>
      </c>
      <c r="D1123" s="10" t="s">
        <v>24</v>
      </c>
      <c r="E1123" s="11">
        <v>38940.164900000003</v>
      </c>
      <c r="F1123" s="11">
        <v>2132140.9644999998</v>
      </c>
      <c r="G1123" s="12">
        <v>0.52039999999999997</v>
      </c>
    </row>
    <row r="1124" spans="1:7" ht="15" customHeight="1">
      <c r="A1124" s="9" t="s">
        <v>105</v>
      </c>
      <c r="B1124" s="9" t="s">
        <v>25</v>
      </c>
      <c r="C1124" s="14" t="s">
        <v>26</v>
      </c>
      <c r="D1124" s="15" t="s">
        <v>20</v>
      </c>
      <c r="E1124" s="11">
        <v>9.8506999999999998</v>
      </c>
      <c r="F1124" s="11">
        <v>449.7672</v>
      </c>
      <c r="G1124" s="12">
        <v>2.9999999999999997E-4</v>
      </c>
    </row>
    <row r="1125" spans="1:7" ht="15" customHeight="1">
      <c r="A1125" s="9" t="s">
        <v>105</v>
      </c>
      <c r="B1125" s="9" t="s">
        <v>27</v>
      </c>
      <c r="C1125" s="14" t="s">
        <v>26</v>
      </c>
      <c r="D1125" s="10" t="s">
        <v>24</v>
      </c>
      <c r="E1125" s="11">
        <v>7370.9300999999996</v>
      </c>
      <c r="F1125" s="11">
        <v>397498.6802</v>
      </c>
      <c r="G1125" s="12">
        <v>0.20250000000000001</v>
      </c>
    </row>
    <row r="1126" spans="1:7" ht="15" customHeight="1">
      <c r="A1126" s="9" t="s">
        <v>105</v>
      </c>
      <c r="B1126" s="9" t="s">
        <v>28</v>
      </c>
      <c r="C1126" s="10" t="s">
        <v>29</v>
      </c>
      <c r="D1126" s="15" t="s">
        <v>20</v>
      </c>
      <c r="E1126" s="11">
        <v>6.4448999999999996</v>
      </c>
      <c r="F1126" s="11">
        <v>351.08030000000002</v>
      </c>
      <c r="G1126" s="12">
        <v>2.9999999999999997E-4</v>
      </c>
    </row>
    <row r="1127" spans="1:7" ht="15" customHeight="1">
      <c r="A1127" s="9" t="s">
        <v>105</v>
      </c>
      <c r="B1127" s="9" t="s">
        <v>30</v>
      </c>
      <c r="C1127" s="10" t="s">
        <v>29</v>
      </c>
      <c r="D1127" s="10" t="s">
        <v>24</v>
      </c>
      <c r="E1127" s="11">
        <v>18502.045999999998</v>
      </c>
      <c r="F1127" s="11">
        <v>1094160.1921000001</v>
      </c>
      <c r="G1127" s="12">
        <v>0.49540000000000001</v>
      </c>
    </row>
    <row r="1128" spans="1:7" ht="15" customHeight="1">
      <c r="A1128" s="9" t="s">
        <v>105</v>
      </c>
      <c r="B1128" s="9" t="s">
        <v>31</v>
      </c>
      <c r="C1128" s="10" t="s">
        <v>32</v>
      </c>
      <c r="D1128" s="10" t="s">
        <v>20</v>
      </c>
      <c r="E1128" s="11">
        <v>3079.7037</v>
      </c>
      <c r="F1128" s="11">
        <v>179557.82610000001</v>
      </c>
      <c r="G1128" s="12">
        <v>0.92859999999999998</v>
      </c>
    </row>
    <row r="1129" spans="1:7" ht="15" customHeight="1">
      <c r="A1129" s="9" t="s">
        <v>105</v>
      </c>
      <c r="B1129" s="9" t="s">
        <v>33</v>
      </c>
      <c r="C1129" s="10" t="s">
        <v>32</v>
      </c>
      <c r="D1129" s="10" t="s">
        <v>24</v>
      </c>
      <c r="E1129" s="11">
        <v>3573.3503999999998</v>
      </c>
      <c r="F1129" s="11">
        <v>205289.94159999999</v>
      </c>
      <c r="G1129" s="12">
        <v>0.31309999999999999</v>
      </c>
    </row>
    <row r="1130" spans="1:7" ht="15" customHeight="1">
      <c r="A1130" s="9" t="s">
        <v>105</v>
      </c>
      <c r="B1130" s="9" t="s">
        <v>34</v>
      </c>
      <c r="C1130" s="10" t="s">
        <v>35</v>
      </c>
      <c r="D1130" s="10" t="s">
        <v>20</v>
      </c>
      <c r="E1130" s="11">
        <v>734.74630000000002</v>
      </c>
      <c r="F1130" s="11">
        <v>42764.5242</v>
      </c>
      <c r="G1130" s="12">
        <v>0.20810000000000001</v>
      </c>
    </row>
    <row r="1131" spans="1:7" ht="15" customHeight="1">
      <c r="A1131" s="9" t="s">
        <v>105</v>
      </c>
      <c r="B1131" s="9" t="s">
        <v>36</v>
      </c>
      <c r="C1131" s="10" t="s">
        <v>35</v>
      </c>
      <c r="D1131" s="10" t="s">
        <v>24</v>
      </c>
      <c r="E1131" s="11">
        <v>260.07569999999998</v>
      </c>
      <c r="F1131" s="11">
        <v>15024.61</v>
      </c>
      <c r="G1131" s="12">
        <v>2.1100000000000001E-2</v>
      </c>
    </row>
    <row r="1132" spans="1:7" ht="15" customHeight="1">
      <c r="A1132" s="9" t="s">
        <v>105</v>
      </c>
      <c r="B1132" s="9" t="s">
        <v>37</v>
      </c>
      <c r="C1132" s="10" t="s">
        <v>38</v>
      </c>
      <c r="D1132" s="10" t="s">
        <v>24</v>
      </c>
      <c r="E1132" s="11">
        <v>3359.0938999999998</v>
      </c>
      <c r="F1132" s="11">
        <v>49939.570200000002</v>
      </c>
      <c r="G1132" s="12">
        <v>7.2400000000000006E-2</v>
      </c>
    </row>
    <row r="1133" spans="1:7" ht="15" customHeight="1">
      <c r="A1133" s="9" t="s">
        <v>105</v>
      </c>
      <c r="B1133" s="9" t="s">
        <v>39</v>
      </c>
      <c r="C1133" s="10" t="s">
        <v>40</v>
      </c>
      <c r="D1133" s="10" t="s">
        <v>20</v>
      </c>
      <c r="E1133" s="11">
        <v>13.781599999999999</v>
      </c>
      <c r="F1133" s="11">
        <v>745.98239999999998</v>
      </c>
      <c r="G1133" s="12">
        <v>2.9999999999999997E-4</v>
      </c>
    </row>
    <row r="1134" spans="1:7" ht="15" customHeight="1">
      <c r="A1134" s="9" t="s">
        <v>105</v>
      </c>
      <c r="B1134" s="9" t="s">
        <v>41</v>
      </c>
      <c r="C1134" s="10" t="s">
        <v>40</v>
      </c>
      <c r="D1134" s="10" t="s">
        <v>24</v>
      </c>
      <c r="E1134" s="11">
        <v>20574.414499999999</v>
      </c>
      <c r="F1134" s="11">
        <v>1107140.0954</v>
      </c>
      <c r="G1134" s="12">
        <v>0.77439999999999998</v>
      </c>
    </row>
    <row r="1135" spans="1:7" ht="15" customHeight="1">
      <c r="A1135" s="9" t="s">
        <v>105</v>
      </c>
      <c r="B1135" s="9" t="s">
        <v>42</v>
      </c>
      <c r="C1135" s="10" t="s">
        <v>43</v>
      </c>
      <c r="D1135" s="10" t="s">
        <v>20</v>
      </c>
      <c r="E1135" s="11">
        <v>238.5718</v>
      </c>
      <c r="F1135" s="11">
        <v>4258.3104999999996</v>
      </c>
      <c r="G1135" s="12">
        <v>4.2500000000000003E-2</v>
      </c>
    </row>
    <row r="1136" spans="1:7" ht="15" customHeight="1">
      <c r="A1136" s="9" t="s">
        <v>105</v>
      </c>
      <c r="B1136" s="9" t="s">
        <v>44</v>
      </c>
      <c r="C1136" s="10" t="s">
        <v>43</v>
      </c>
      <c r="D1136" s="10" t="s">
        <v>24</v>
      </c>
      <c r="E1136" s="11">
        <v>936.68949999999995</v>
      </c>
      <c r="F1136" s="11">
        <v>16749.206300000002</v>
      </c>
      <c r="G1136" s="12">
        <v>2.3900000000000001E-2</v>
      </c>
    </row>
    <row r="1137" spans="1:7" ht="15" customHeight="1">
      <c r="A1137" s="9" t="s">
        <v>105</v>
      </c>
      <c r="B1137" s="9" t="s">
        <v>45</v>
      </c>
      <c r="C1137" s="10" t="s">
        <v>19</v>
      </c>
      <c r="D1137" s="10" t="s">
        <v>20</v>
      </c>
      <c r="E1137" s="11">
        <v>29.712599999999998</v>
      </c>
      <c r="F1137" s="11">
        <v>4293.0934999999999</v>
      </c>
      <c r="G1137" s="12">
        <v>5.5599999999999997E-2</v>
      </c>
    </row>
    <row r="1138" spans="1:7" ht="15" customHeight="1">
      <c r="A1138" s="9" t="s">
        <v>105</v>
      </c>
      <c r="B1138" s="9" t="s">
        <v>46</v>
      </c>
      <c r="C1138" s="10" t="s">
        <v>19</v>
      </c>
      <c r="D1138" s="10" t="s">
        <v>24</v>
      </c>
      <c r="E1138" s="11">
        <v>91.182299999999998</v>
      </c>
      <c r="F1138" s="11">
        <v>8286.8184999999994</v>
      </c>
      <c r="G1138" s="12">
        <v>4.2099999999999999E-2</v>
      </c>
    </row>
    <row r="1139" spans="1:7" ht="15" customHeight="1">
      <c r="A1139" s="9" t="s">
        <v>105</v>
      </c>
      <c r="B1139" s="16" t="s">
        <v>47</v>
      </c>
      <c r="C1139" s="10" t="s">
        <v>48</v>
      </c>
      <c r="D1139" s="10" t="s">
        <v>20</v>
      </c>
      <c r="E1139" s="11">
        <v>0</v>
      </c>
      <c r="F1139" s="11">
        <v>2275.0772999999999</v>
      </c>
      <c r="G1139" s="12">
        <v>3.0200000000000001E-2</v>
      </c>
    </row>
    <row r="1140" spans="1:7" ht="15" customHeight="1">
      <c r="A1140" s="9" t="s">
        <v>105</v>
      </c>
      <c r="B1140" s="9" t="s">
        <v>49</v>
      </c>
      <c r="C1140" s="10" t="s">
        <v>50</v>
      </c>
      <c r="D1140" s="10" t="s">
        <v>20</v>
      </c>
      <c r="E1140" s="11">
        <v>140.58029999999999</v>
      </c>
      <c r="F1140" s="11">
        <v>5287.0600999999997</v>
      </c>
      <c r="G1140" s="12">
        <v>7.0599999999999996E-2</v>
      </c>
    </row>
    <row r="1141" spans="1:7" ht="15" customHeight="1">
      <c r="A1141" s="9" t="s">
        <v>105</v>
      </c>
      <c r="B1141" s="9" t="s">
        <v>51</v>
      </c>
      <c r="C1141" s="10" t="s">
        <v>50</v>
      </c>
      <c r="D1141" s="10" t="s">
        <v>24</v>
      </c>
      <c r="E1141" s="11">
        <v>24.6249</v>
      </c>
      <c r="F1141" s="11">
        <v>1884.9203</v>
      </c>
      <c r="G1141" s="12">
        <v>8.3000000000000001E-3</v>
      </c>
    </row>
    <row r="1142" spans="1:7" ht="15" customHeight="1">
      <c r="A1142" s="9" t="s">
        <v>105</v>
      </c>
      <c r="B1142" s="9" t="s">
        <v>52</v>
      </c>
      <c r="C1142" s="10" t="s">
        <v>53</v>
      </c>
      <c r="D1142" s="10" t="s">
        <v>20</v>
      </c>
      <c r="E1142" s="11">
        <v>166.2979</v>
      </c>
      <c r="F1142" s="11">
        <v>5596.8010000000004</v>
      </c>
      <c r="G1142" s="12">
        <v>5.74E-2</v>
      </c>
    </row>
    <row r="1143" spans="1:7" ht="15" customHeight="1">
      <c r="A1143" s="9" t="s">
        <v>105</v>
      </c>
      <c r="B1143" s="9" t="s">
        <v>54</v>
      </c>
      <c r="C1143" s="10" t="s">
        <v>53</v>
      </c>
      <c r="D1143" s="10" t="s">
        <v>20</v>
      </c>
      <c r="E1143" s="11">
        <v>3.2412000000000001</v>
      </c>
      <c r="F1143" s="11">
        <v>202.03870000000001</v>
      </c>
      <c r="G1143" s="12">
        <v>1.2999999999999999E-3</v>
      </c>
    </row>
    <row r="1144" spans="1:7" ht="15" customHeight="1">
      <c r="A1144" s="9" t="s">
        <v>105</v>
      </c>
      <c r="B1144" s="9" t="s">
        <v>55</v>
      </c>
      <c r="C1144" s="10" t="s">
        <v>53</v>
      </c>
      <c r="D1144" s="10" t="s">
        <v>20</v>
      </c>
      <c r="E1144" s="11">
        <v>9.5536999999999992</v>
      </c>
      <c r="F1144" s="11">
        <v>666.28229999999996</v>
      </c>
      <c r="G1144" s="12">
        <v>3.2000000000000002E-3</v>
      </c>
    </row>
    <row r="1145" spans="1:7" ht="15" customHeight="1">
      <c r="A1145" s="9" t="s">
        <v>105</v>
      </c>
      <c r="B1145" s="9" t="s">
        <v>56</v>
      </c>
      <c r="C1145" s="10" t="s">
        <v>53</v>
      </c>
      <c r="D1145" s="10" t="s">
        <v>20</v>
      </c>
      <c r="E1145" s="11">
        <v>70.547700000000006</v>
      </c>
      <c r="F1145" s="11">
        <v>3630.8310999999999</v>
      </c>
      <c r="G1145" s="12">
        <v>3.8399999999999997E-2</v>
      </c>
    </row>
    <row r="1146" spans="1:7" ht="15" customHeight="1">
      <c r="A1146" s="9" t="s">
        <v>105</v>
      </c>
      <c r="B1146" s="9" t="s">
        <v>57</v>
      </c>
      <c r="C1146" s="10" t="s">
        <v>53</v>
      </c>
      <c r="D1146" s="10" t="s">
        <v>20</v>
      </c>
      <c r="E1146" s="11">
        <v>145.4956</v>
      </c>
      <c r="F1146" s="11">
        <v>9013.8448000000008</v>
      </c>
      <c r="G1146" s="12">
        <v>6.9199999999999998E-2</v>
      </c>
    </row>
    <row r="1147" spans="1:7" ht="15" customHeight="1">
      <c r="A1147" s="9" t="s">
        <v>105</v>
      </c>
      <c r="B1147" s="9" t="s">
        <v>58</v>
      </c>
      <c r="C1147" s="10" t="s">
        <v>53</v>
      </c>
      <c r="D1147" s="10" t="s">
        <v>20</v>
      </c>
      <c r="E1147" s="11">
        <v>246.14449999999999</v>
      </c>
      <c r="F1147" s="11">
        <v>12832.947399999999</v>
      </c>
      <c r="G1147" s="12">
        <v>0.13170000000000001</v>
      </c>
    </row>
    <row r="1148" spans="1:7" ht="15" customHeight="1">
      <c r="A1148" s="9" t="s">
        <v>105</v>
      </c>
      <c r="B1148" s="9" t="s">
        <v>59</v>
      </c>
      <c r="C1148" s="10" t="s">
        <v>53</v>
      </c>
      <c r="D1148" s="10" t="s">
        <v>20</v>
      </c>
      <c r="E1148" s="11">
        <v>518.36739999999998</v>
      </c>
      <c r="F1148" s="11">
        <v>32541.263800000001</v>
      </c>
      <c r="G1148" s="12">
        <v>0.23799999999999999</v>
      </c>
    </row>
    <row r="1149" spans="1:7" ht="15" customHeight="1">
      <c r="A1149" s="9" t="s">
        <v>105</v>
      </c>
      <c r="B1149" s="9" t="s">
        <v>60</v>
      </c>
      <c r="C1149" s="10" t="s">
        <v>53</v>
      </c>
      <c r="D1149" s="10" t="s">
        <v>20</v>
      </c>
      <c r="E1149" s="11">
        <v>1.8582000000000001</v>
      </c>
      <c r="F1149" s="11">
        <v>115.833</v>
      </c>
      <c r="G1149" s="12">
        <v>6.9999999999999999E-4</v>
      </c>
    </row>
    <row r="1150" spans="1:7" ht="15" customHeight="1">
      <c r="A1150" s="9" t="s">
        <v>105</v>
      </c>
      <c r="B1150" s="9" t="s">
        <v>61</v>
      </c>
      <c r="C1150" s="10" t="s">
        <v>53</v>
      </c>
      <c r="D1150" s="10" t="s">
        <v>20</v>
      </c>
      <c r="E1150" s="11">
        <v>5.4772999999999996</v>
      </c>
      <c r="F1150" s="11">
        <v>381.99349999999998</v>
      </c>
      <c r="G1150" s="12">
        <v>1.8E-3</v>
      </c>
    </row>
    <row r="1151" spans="1:7" ht="15" customHeight="1">
      <c r="A1151" s="9" t="s">
        <v>105</v>
      </c>
      <c r="B1151" s="9" t="s">
        <v>62</v>
      </c>
      <c r="C1151" s="10" t="s">
        <v>53</v>
      </c>
      <c r="D1151" s="10" t="s">
        <v>20</v>
      </c>
      <c r="E1151" s="11">
        <v>80.490600000000001</v>
      </c>
      <c r="F1151" s="11">
        <v>1410.7075</v>
      </c>
      <c r="G1151" s="12">
        <v>1.43E-2</v>
      </c>
    </row>
    <row r="1152" spans="1:7" ht="15" customHeight="1">
      <c r="A1152" s="9" t="s">
        <v>105</v>
      </c>
      <c r="B1152" s="9" t="s">
        <v>63</v>
      </c>
      <c r="C1152" s="10" t="s">
        <v>53</v>
      </c>
      <c r="D1152" s="10" t="s">
        <v>20</v>
      </c>
      <c r="E1152" s="11">
        <v>15.8788</v>
      </c>
      <c r="F1152" s="11">
        <v>312.63290000000001</v>
      </c>
      <c r="G1152" s="12">
        <v>2.2000000000000001E-3</v>
      </c>
    </row>
    <row r="1153" spans="1:7" ht="15" customHeight="1">
      <c r="A1153" s="9" t="s">
        <v>105</v>
      </c>
      <c r="B1153" s="9" t="s">
        <v>64</v>
      </c>
      <c r="C1153" s="10" t="s">
        <v>53</v>
      </c>
      <c r="D1153" s="10" t="s">
        <v>24</v>
      </c>
      <c r="E1153" s="11">
        <v>213.5359</v>
      </c>
      <c r="F1153" s="11">
        <v>17008.224300000002</v>
      </c>
      <c r="G1153" s="12">
        <v>5.2299999999999999E-2</v>
      </c>
    </row>
    <row r="1154" spans="1:7" ht="15" customHeight="1">
      <c r="A1154" s="9" t="s">
        <v>105</v>
      </c>
      <c r="B1154" s="16" t="s">
        <v>65</v>
      </c>
      <c r="C1154" s="10" t="s">
        <v>48</v>
      </c>
      <c r="D1154" s="10" t="s">
        <v>20</v>
      </c>
      <c r="E1154" s="11">
        <v>228.5395</v>
      </c>
      <c r="F1154" s="11">
        <v>15810.404200000001</v>
      </c>
      <c r="G1154" s="12">
        <v>0.26029999999999998</v>
      </c>
    </row>
    <row r="1155" spans="1:7" ht="15" customHeight="1">
      <c r="A1155" s="9" t="s">
        <v>105</v>
      </c>
      <c r="B1155" s="16" t="s">
        <v>66</v>
      </c>
      <c r="C1155" s="10" t="s">
        <v>48</v>
      </c>
      <c r="D1155" s="10" t="s">
        <v>20</v>
      </c>
      <c r="E1155" s="11">
        <v>450.26729999999998</v>
      </c>
      <c r="F1155" s="11">
        <v>103018.57799999999</v>
      </c>
      <c r="G1155" s="12">
        <v>1.0313000000000001</v>
      </c>
    </row>
    <row r="1156" spans="1:7" ht="15" customHeight="1">
      <c r="A1156" s="9" t="s">
        <v>105</v>
      </c>
      <c r="B1156" s="16" t="s">
        <v>67</v>
      </c>
      <c r="C1156" s="10" t="s">
        <v>48</v>
      </c>
      <c r="D1156" s="10" t="s">
        <v>20</v>
      </c>
      <c r="E1156" s="11">
        <v>11.866099999999999</v>
      </c>
      <c r="F1156" s="11">
        <v>2695.5515</v>
      </c>
      <c r="G1156" s="12">
        <v>2.75E-2</v>
      </c>
    </row>
    <row r="1157" spans="1:7" ht="15" customHeight="1">
      <c r="A1157" s="9" t="s">
        <v>105</v>
      </c>
      <c r="B1157" s="16" t="s">
        <v>68</v>
      </c>
      <c r="C1157" s="10" t="s">
        <v>48</v>
      </c>
      <c r="D1157" s="10" t="s">
        <v>20</v>
      </c>
      <c r="E1157" s="11">
        <v>435.4128</v>
      </c>
      <c r="F1157" s="11">
        <v>115892.04949999999</v>
      </c>
      <c r="G1157" s="12">
        <v>0.69450000000000001</v>
      </c>
    </row>
    <row r="1158" spans="1:7" ht="15" customHeight="1">
      <c r="A1158" s="9" t="s">
        <v>105</v>
      </c>
      <c r="B1158" s="16" t="s">
        <v>69</v>
      </c>
      <c r="C1158" s="10" t="s">
        <v>48</v>
      </c>
      <c r="D1158" s="10" t="s">
        <v>20</v>
      </c>
      <c r="E1158" s="11">
        <v>163.9759</v>
      </c>
      <c r="F1158" s="11">
        <v>37516.748299999999</v>
      </c>
      <c r="G1158" s="12">
        <v>0.37980000000000003</v>
      </c>
    </row>
    <row r="1159" spans="1:7" ht="15" customHeight="1">
      <c r="A1159" s="9" t="s">
        <v>105</v>
      </c>
      <c r="B1159" s="16" t="s">
        <v>70</v>
      </c>
      <c r="C1159" s="10" t="s">
        <v>48</v>
      </c>
      <c r="D1159" s="10" t="s">
        <v>20</v>
      </c>
      <c r="E1159" s="11">
        <v>12.120799999999999</v>
      </c>
      <c r="F1159" s="11">
        <v>1895.2652</v>
      </c>
      <c r="G1159" s="12">
        <v>3.1099999999999999E-2</v>
      </c>
    </row>
    <row r="1160" spans="1:7" ht="15" customHeight="1">
      <c r="A1160" s="9" t="s">
        <v>105</v>
      </c>
      <c r="B1160" s="16" t="s">
        <v>71</v>
      </c>
      <c r="C1160" s="10" t="s">
        <v>48</v>
      </c>
      <c r="D1160" s="10" t="s">
        <v>20</v>
      </c>
      <c r="E1160" s="11">
        <v>36.460700000000003</v>
      </c>
      <c r="F1160" s="11">
        <v>5533.9378999999999</v>
      </c>
      <c r="G1160" s="12">
        <v>9.9299999999999999E-2</v>
      </c>
    </row>
    <row r="1161" spans="1:7" ht="15" customHeight="1">
      <c r="A1161" s="9" t="s">
        <v>105</v>
      </c>
      <c r="B1161" s="16" t="s">
        <v>72</v>
      </c>
      <c r="C1161" s="10" t="s">
        <v>48</v>
      </c>
      <c r="D1161" s="10" t="s">
        <v>20</v>
      </c>
      <c r="E1161" s="11">
        <v>60.690800000000003</v>
      </c>
      <c r="F1161" s="11">
        <v>9201.2222999999994</v>
      </c>
      <c r="G1161" s="12">
        <v>9.0800000000000006E-2</v>
      </c>
    </row>
    <row r="1162" spans="1:7" ht="15" customHeight="1">
      <c r="A1162" s="9" t="s">
        <v>105</v>
      </c>
      <c r="B1162" s="16" t="s">
        <v>73</v>
      </c>
      <c r="C1162" s="10" t="s">
        <v>48</v>
      </c>
      <c r="D1162" s="10" t="s">
        <v>20</v>
      </c>
      <c r="E1162" s="11">
        <v>54.616300000000003</v>
      </c>
      <c r="F1162" s="11">
        <v>1356.9393</v>
      </c>
      <c r="G1162" s="12">
        <v>2.9600000000000001E-2</v>
      </c>
    </row>
    <row r="1163" spans="1:7" ht="15" customHeight="1">
      <c r="A1163" s="9" t="s">
        <v>105</v>
      </c>
      <c r="B1163" s="16" t="s">
        <v>74</v>
      </c>
      <c r="C1163" s="10" t="s">
        <v>48</v>
      </c>
      <c r="D1163" s="10" t="s">
        <v>20</v>
      </c>
      <c r="E1163" s="11">
        <v>120.23820000000001</v>
      </c>
      <c r="F1163" s="11">
        <v>9473.3171000000002</v>
      </c>
      <c r="G1163" s="12">
        <v>0.1168</v>
      </c>
    </row>
    <row r="1164" spans="1:7" ht="15" customHeight="1">
      <c r="A1164" s="9" t="s">
        <v>105</v>
      </c>
      <c r="B1164" s="16" t="s">
        <v>75</v>
      </c>
      <c r="C1164" s="10" t="s">
        <v>48</v>
      </c>
      <c r="D1164" s="10" t="s">
        <v>20</v>
      </c>
      <c r="E1164" s="11">
        <v>89.308700000000002</v>
      </c>
      <c r="F1164" s="11">
        <v>6973.0371999999998</v>
      </c>
      <c r="G1164" s="12">
        <v>8.8099999999999998E-2</v>
      </c>
    </row>
    <row r="1165" spans="1:7" ht="15" customHeight="1">
      <c r="A1165" s="9" t="s">
        <v>105</v>
      </c>
      <c r="B1165" s="16" t="s">
        <v>76</v>
      </c>
      <c r="C1165" s="10" t="s">
        <v>48</v>
      </c>
      <c r="D1165" s="10" t="s">
        <v>20</v>
      </c>
      <c r="E1165" s="11">
        <v>56.374200000000002</v>
      </c>
      <c r="F1165" s="11">
        <v>2818.6676000000002</v>
      </c>
      <c r="G1165" s="12">
        <v>4.6199999999999998E-2</v>
      </c>
    </row>
    <row r="1166" spans="1:7" ht="15" customHeight="1">
      <c r="A1166" s="9" t="s">
        <v>105</v>
      </c>
      <c r="B1166" s="16" t="s">
        <v>77</v>
      </c>
      <c r="C1166" s="10" t="s">
        <v>48</v>
      </c>
      <c r="D1166" s="10" t="s">
        <v>20</v>
      </c>
      <c r="E1166" s="11">
        <v>927.21079999999995</v>
      </c>
      <c r="F1166" s="11">
        <v>146427.5932</v>
      </c>
      <c r="G1166" s="12">
        <v>1.9452</v>
      </c>
    </row>
    <row r="1167" spans="1:7" ht="15" customHeight="1">
      <c r="A1167" s="9" t="s">
        <v>105</v>
      </c>
      <c r="B1167" s="16" t="s">
        <v>78</v>
      </c>
      <c r="C1167" s="10" t="s">
        <v>48</v>
      </c>
      <c r="D1167" s="10" t="s">
        <v>20</v>
      </c>
      <c r="E1167" s="11">
        <v>68.094399999999993</v>
      </c>
      <c r="F1167" s="11">
        <v>5198.9146000000001</v>
      </c>
      <c r="G1167" s="12">
        <v>7.2999999999999995E-2</v>
      </c>
    </row>
    <row r="1168" spans="1:7" ht="15" customHeight="1">
      <c r="A1168" s="9" t="s">
        <v>105</v>
      </c>
      <c r="B1168" s="16" t="s">
        <v>79</v>
      </c>
      <c r="C1168" s="10" t="s">
        <v>48</v>
      </c>
      <c r="D1168" s="10" t="s">
        <v>20</v>
      </c>
      <c r="E1168" s="11">
        <v>8.3546999999999993</v>
      </c>
      <c r="F1168" s="11">
        <v>208.1361</v>
      </c>
      <c r="G1168" s="12">
        <v>3.3999999999999998E-3</v>
      </c>
    </row>
    <row r="1169" spans="1:7" ht="15" customHeight="1">
      <c r="A1169" s="9" t="s">
        <v>105</v>
      </c>
      <c r="B1169" s="16" t="s">
        <v>80</v>
      </c>
      <c r="C1169" s="10" t="s">
        <v>48</v>
      </c>
      <c r="D1169" s="10" t="s">
        <v>24</v>
      </c>
      <c r="E1169" s="11">
        <v>45.569699999999997</v>
      </c>
      <c r="F1169" s="11">
        <v>7939.8845000000001</v>
      </c>
      <c r="G1169" s="12">
        <v>6.6900000000000001E-2</v>
      </c>
    </row>
    <row r="1170" spans="1:7" ht="15" customHeight="1">
      <c r="A1170" s="9" t="s">
        <v>105</v>
      </c>
      <c r="B1170" s="9" t="s">
        <v>81</v>
      </c>
      <c r="C1170" s="10" t="s">
        <v>82</v>
      </c>
      <c r="D1170" s="10" t="s">
        <v>20</v>
      </c>
      <c r="E1170" s="11">
        <v>12.8042</v>
      </c>
      <c r="F1170" s="11">
        <v>2908.6949</v>
      </c>
      <c r="G1170" s="12">
        <v>3.39E-2</v>
      </c>
    </row>
    <row r="1171" spans="1:7" ht="15" customHeight="1">
      <c r="A1171" s="9" t="s">
        <v>105</v>
      </c>
      <c r="B1171" s="9" t="s">
        <v>83</v>
      </c>
      <c r="C1171" s="10" t="s">
        <v>82</v>
      </c>
      <c r="D1171" s="10" t="s">
        <v>24</v>
      </c>
      <c r="E1171" s="11">
        <v>8.8643999999999998</v>
      </c>
      <c r="F1171" s="11">
        <v>2013.7127</v>
      </c>
      <c r="G1171" s="12">
        <v>3.1899999999999998E-2</v>
      </c>
    </row>
    <row r="1172" spans="1:7" ht="15" customHeight="1">
      <c r="A1172" s="9" t="s">
        <v>106</v>
      </c>
      <c r="B1172" s="9" t="s">
        <v>18</v>
      </c>
      <c r="C1172" s="10" t="s">
        <v>19</v>
      </c>
      <c r="D1172" s="10" t="s">
        <v>20</v>
      </c>
      <c r="E1172" s="11">
        <v>51.737200000000001</v>
      </c>
      <c r="F1172" s="11">
        <v>2858.4758000000002</v>
      </c>
      <c r="G1172" s="12">
        <v>2.81E-2</v>
      </c>
    </row>
    <row r="1173" spans="1:7" ht="15" customHeight="1">
      <c r="A1173" s="9" t="s">
        <v>106</v>
      </c>
      <c r="B1173" s="9" t="s">
        <v>21</v>
      </c>
      <c r="C1173" s="10" t="s">
        <v>22</v>
      </c>
      <c r="D1173" s="10" t="s">
        <v>20</v>
      </c>
      <c r="E1173" s="11">
        <v>902.06859999999995</v>
      </c>
      <c r="F1173" s="11">
        <v>25312.323700000001</v>
      </c>
      <c r="G1173" s="12">
        <v>2.1299999999999999E-2</v>
      </c>
    </row>
    <row r="1174" spans="1:7" ht="15" customHeight="1">
      <c r="A1174" s="9" t="s">
        <v>106</v>
      </c>
      <c r="B1174" s="9" t="s">
        <v>23</v>
      </c>
      <c r="C1174" s="10" t="s">
        <v>22</v>
      </c>
      <c r="D1174" s="10" t="s">
        <v>24</v>
      </c>
      <c r="E1174" s="11">
        <v>116563.40790000001</v>
      </c>
      <c r="F1174" s="11">
        <v>3537475.5403</v>
      </c>
      <c r="G1174" s="12">
        <v>0.81779999999999997</v>
      </c>
    </row>
    <row r="1175" spans="1:7" ht="15" customHeight="1">
      <c r="A1175" s="9" t="s">
        <v>106</v>
      </c>
      <c r="B1175" s="9" t="s">
        <v>25</v>
      </c>
      <c r="C1175" s="14" t="s">
        <v>26</v>
      </c>
      <c r="D1175" s="15" t="s">
        <v>20</v>
      </c>
      <c r="E1175" s="11">
        <v>18.102499999999999</v>
      </c>
      <c r="F1175" s="11">
        <v>503.49720000000002</v>
      </c>
      <c r="G1175" s="12">
        <v>5.0000000000000001E-4</v>
      </c>
    </row>
    <row r="1176" spans="1:7" ht="15" customHeight="1">
      <c r="A1176" s="9" t="s">
        <v>106</v>
      </c>
      <c r="B1176" s="9" t="s">
        <v>27</v>
      </c>
      <c r="C1176" s="14" t="s">
        <v>26</v>
      </c>
      <c r="D1176" s="10" t="s">
        <v>24</v>
      </c>
      <c r="E1176" s="11">
        <v>13514.978999999999</v>
      </c>
      <c r="F1176" s="11">
        <v>430347.37310000003</v>
      </c>
      <c r="G1176" s="12">
        <v>0.21859999999999999</v>
      </c>
    </row>
    <row r="1177" spans="1:7" ht="15" customHeight="1">
      <c r="A1177" s="9" t="s">
        <v>106</v>
      </c>
      <c r="B1177" s="9" t="s">
        <v>28</v>
      </c>
      <c r="C1177" s="10" t="s">
        <v>29</v>
      </c>
      <c r="D1177" s="15" t="s">
        <v>20</v>
      </c>
      <c r="E1177" s="11">
        <v>17.170400000000001</v>
      </c>
      <c r="F1177" s="11">
        <v>542.96019999999999</v>
      </c>
      <c r="G1177" s="12">
        <v>5.0000000000000001E-4</v>
      </c>
    </row>
    <row r="1178" spans="1:7" ht="15" customHeight="1">
      <c r="A1178" s="9" t="s">
        <v>106</v>
      </c>
      <c r="B1178" s="9" t="s">
        <v>30</v>
      </c>
      <c r="C1178" s="10" t="s">
        <v>29</v>
      </c>
      <c r="D1178" s="10" t="s">
        <v>24</v>
      </c>
      <c r="E1178" s="11">
        <v>35114.783000000003</v>
      </c>
      <c r="F1178" s="11">
        <v>1197681.8529000001</v>
      </c>
      <c r="G1178" s="12">
        <v>0.46539999999999998</v>
      </c>
    </row>
    <row r="1179" spans="1:7" ht="15" customHeight="1">
      <c r="A1179" s="9" t="s">
        <v>106</v>
      </c>
      <c r="B1179" s="9" t="s">
        <v>31</v>
      </c>
      <c r="C1179" s="10" t="s">
        <v>32</v>
      </c>
      <c r="D1179" s="10" t="s">
        <v>20</v>
      </c>
      <c r="E1179" s="11">
        <v>1921.9485999999999</v>
      </c>
      <c r="F1179" s="11">
        <v>74547.450400000002</v>
      </c>
      <c r="G1179" s="12">
        <v>0.40529999999999999</v>
      </c>
    </row>
    <row r="1180" spans="1:7" ht="15" customHeight="1">
      <c r="A1180" s="9" t="s">
        <v>106</v>
      </c>
      <c r="B1180" s="9" t="s">
        <v>33</v>
      </c>
      <c r="C1180" s="10" t="s">
        <v>32</v>
      </c>
      <c r="D1180" s="10" t="s">
        <v>24</v>
      </c>
      <c r="E1180" s="11">
        <v>4072.3773000000001</v>
      </c>
      <c r="F1180" s="11">
        <v>155316.9613</v>
      </c>
      <c r="G1180" s="12">
        <v>0.24329999999999999</v>
      </c>
    </row>
    <row r="1181" spans="1:7" ht="15" customHeight="1">
      <c r="A1181" s="9" t="s">
        <v>106</v>
      </c>
      <c r="B1181" s="9" t="s">
        <v>34</v>
      </c>
      <c r="C1181" s="10" t="s">
        <v>35</v>
      </c>
      <c r="D1181" s="10" t="s">
        <v>20</v>
      </c>
      <c r="E1181" s="11">
        <v>375.53989999999999</v>
      </c>
      <c r="F1181" s="11">
        <v>14608.6054</v>
      </c>
      <c r="G1181" s="12">
        <v>7.3700000000000002E-2</v>
      </c>
    </row>
    <row r="1182" spans="1:7" ht="15" customHeight="1">
      <c r="A1182" s="9" t="s">
        <v>106</v>
      </c>
      <c r="B1182" s="9" t="s">
        <v>36</v>
      </c>
      <c r="C1182" s="10" t="s">
        <v>35</v>
      </c>
      <c r="D1182" s="10" t="s">
        <v>24</v>
      </c>
      <c r="E1182" s="11">
        <v>341.13330000000002</v>
      </c>
      <c r="F1182" s="11">
        <v>12976.2284</v>
      </c>
      <c r="G1182" s="12">
        <v>1.9300000000000001E-2</v>
      </c>
    </row>
    <row r="1183" spans="1:7" ht="15" customHeight="1">
      <c r="A1183" s="9" t="s">
        <v>106</v>
      </c>
      <c r="B1183" s="9" t="s">
        <v>37</v>
      </c>
      <c r="C1183" s="10" t="s">
        <v>38</v>
      </c>
      <c r="D1183" s="10" t="s">
        <v>24</v>
      </c>
      <c r="E1183" s="11">
        <v>5912.5895</v>
      </c>
      <c r="F1183" s="11">
        <v>49689.097800000003</v>
      </c>
      <c r="G1183" s="12">
        <v>7.7700000000000005E-2</v>
      </c>
    </row>
    <row r="1184" spans="1:7" ht="15" customHeight="1">
      <c r="A1184" s="9" t="s">
        <v>106</v>
      </c>
      <c r="B1184" s="9" t="s">
        <v>39</v>
      </c>
      <c r="C1184" s="10" t="s">
        <v>40</v>
      </c>
      <c r="D1184" s="10" t="s">
        <v>20</v>
      </c>
      <c r="E1184" s="11">
        <v>29.3203</v>
      </c>
      <c r="F1184" s="11">
        <v>1077.1921</v>
      </c>
      <c r="G1184" s="12">
        <v>5.9999999999999995E-4</v>
      </c>
    </row>
    <row r="1185" spans="1:7" ht="15" customHeight="1">
      <c r="A1185" s="9" t="s">
        <v>106</v>
      </c>
      <c r="B1185" s="9" t="s">
        <v>41</v>
      </c>
      <c r="C1185" s="10" t="s">
        <v>40</v>
      </c>
      <c r="D1185" s="10" t="s">
        <v>24</v>
      </c>
      <c r="E1185" s="11">
        <v>22429.545699999999</v>
      </c>
      <c r="F1185" s="11">
        <v>820079.54509999999</v>
      </c>
      <c r="G1185" s="12">
        <v>0.48509999999999998</v>
      </c>
    </row>
    <row r="1186" spans="1:7" ht="15" customHeight="1">
      <c r="A1186" s="9" t="s">
        <v>106</v>
      </c>
      <c r="B1186" s="9" t="s">
        <v>42</v>
      </c>
      <c r="C1186" s="10" t="s">
        <v>43</v>
      </c>
      <c r="D1186" s="10" t="s">
        <v>20</v>
      </c>
      <c r="E1186" s="11">
        <v>155.4545</v>
      </c>
      <c r="F1186" s="11">
        <v>1927.1908000000001</v>
      </c>
      <c r="G1186" s="12">
        <v>1.6199999999999999E-2</v>
      </c>
    </row>
    <row r="1187" spans="1:7" ht="15" customHeight="1">
      <c r="A1187" s="9" t="s">
        <v>106</v>
      </c>
      <c r="B1187" s="9" t="s">
        <v>44</v>
      </c>
      <c r="C1187" s="10" t="s">
        <v>43</v>
      </c>
      <c r="D1187" s="10" t="s">
        <v>24</v>
      </c>
      <c r="E1187" s="11">
        <v>701.14099999999996</v>
      </c>
      <c r="F1187" s="11">
        <v>8545.4802</v>
      </c>
      <c r="G1187" s="12">
        <v>1.2E-2</v>
      </c>
    </row>
    <row r="1188" spans="1:7" ht="15" customHeight="1">
      <c r="A1188" s="9" t="s">
        <v>106</v>
      </c>
      <c r="B1188" s="9" t="s">
        <v>45</v>
      </c>
      <c r="C1188" s="10" t="s">
        <v>19</v>
      </c>
      <c r="D1188" s="10" t="s">
        <v>20</v>
      </c>
      <c r="E1188" s="11">
        <v>19.9724</v>
      </c>
      <c r="F1188" s="11">
        <v>2885.7624000000001</v>
      </c>
      <c r="G1188" s="12">
        <v>3.73E-2</v>
      </c>
    </row>
    <row r="1189" spans="1:7" ht="15" customHeight="1">
      <c r="A1189" s="9" t="s">
        <v>106</v>
      </c>
      <c r="B1189" s="9" t="s">
        <v>46</v>
      </c>
      <c r="C1189" s="10" t="s">
        <v>19</v>
      </c>
      <c r="D1189" s="10" t="s">
        <v>24</v>
      </c>
      <c r="E1189" s="11">
        <v>128.96469999999999</v>
      </c>
      <c r="F1189" s="11">
        <v>6657.2808999999997</v>
      </c>
      <c r="G1189" s="12">
        <v>2.81E-2</v>
      </c>
    </row>
    <row r="1190" spans="1:7" ht="15" customHeight="1">
      <c r="A1190" s="9" t="s">
        <v>106</v>
      </c>
      <c r="B1190" s="9" t="s">
        <v>47</v>
      </c>
      <c r="C1190" s="10" t="s">
        <v>48</v>
      </c>
      <c r="D1190" s="10" t="s">
        <v>20</v>
      </c>
      <c r="E1190" s="11">
        <v>0</v>
      </c>
      <c r="F1190" s="11">
        <v>1479.5698</v>
      </c>
      <c r="G1190" s="12">
        <v>2.18E-2</v>
      </c>
    </row>
    <row r="1191" spans="1:7" ht="15" customHeight="1">
      <c r="A1191" s="9" t="s">
        <v>106</v>
      </c>
      <c r="B1191" s="9" t="s">
        <v>49</v>
      </c>
      <c r="C1191" s="10" t="s">
        <v>50</v>
      </c>
      <c r="D1191" s="10" t="s">
        <v>20</v>
      </c>
      <c r="E1191" s="11">
        <v>90.035499999999999</v>
      </c>
      <c r="F1191" s="11">
        <v>3386.1291000000001</v>
      </c>
      <c r="G1191" s="12">
        <v>4.4999999999999998E-2</v>
      </c>
    </row>
    <row r="1192" spans="1:7" ht="15" customHeight="1">
      <c r="A1192" s="9" t="s">
        <v>106</v>
      </c>
      <c r="B1192" s="9" t="s">
        <v>51</v>
      </c>
      <c r="C1192" s="10" t="s">
        <v>50</v>
      </c>
      <c r="D1192" s="10" t="s">
        <v>24</v>
      </c>
      <c r="E1192" s="11">
        <v>34.146599999999999</v>
      </c>
      <c r="F1192" s="11">
        <v>1504.2076999999999</v>
      </c>
      <c r="G1192" s="12">
        <v>6.8999999999999999E-3</v>
      </c>
    </row>
    <row r="1193" spans="1:7" ht="15" customHeight="1">
      <c r="A1193" s="9" t="s">
        <v>106</v>
      </c>
      <c r="B1193" s="9" t="s">
        <v>52</v>
      </c>
      <c r="C1193" s="10" t="s">
        <v>53</v>
      </c>
      <c r="D1193" s="10" t="s">
        <v>20</v>
      </c>
      <c r="E1193" s="11">
        <v>15.9031</v>
      </c>
      <c r="F1193" s="11">
        <v>535.22529999999995</v>
      </c>
      <c r="G1193" s="12">
        <v>5.4000000000000003E-3</v>
      </c>
    </row>
    <row r="1194" spans="1:7" ht="15" customHeight="1">
      <c r="A1194" s="9" t="s">
        <v>106</v>
      </c>
      <c r="B1194" s="9" t="s">
        <v>54</v>
      </c>
      <c r="C1194" s="10" t="s">
        <v>53</v>
      </c>
      <c r="D1194" s="10" t="s">
        <v>20</v>
      </c>
      <c r="E1194" s="11">
        <v>0.58499999999999996</v>
      </c>
      <c r="F1194" s="11">
        <v>36.469200000000001</v>
      </c>
      <c r="G1194" s="12">
        <v>2.0000000000000001E-4</v>
      </c>
    </row>
    <row r="1195" spans="1:7" ht="15" customHeight="1">
      <c r="A1195" s="9" t="s">
        <v>106</v>
      </c>
      <c r="B1195" s="9" t="s">
        <v>55</v>
      </c>
      <c r="C1195" s="10" t="s">
        <v>53</v>
      </c>
      <c r="D1195" s="10" t="s">
        <v>20</v>
      </c>
      <c r="E1195" s="11">
        <v>1.7244999999999999</v>
      </c>
      <c r="F1195" s="11">
        <v>120.268</v>
      </c>
      <c r="G1195" s="12">
        <v>5.0000000000000001E-4</v>
      </c>
    </row>
    <row r="1196" spans="1:7" ht="15" customHeight="1">
      <c r="A1196" s="9" t="s">
        <v>106</v>
      </c>
      <c r="B1196" s="9" t="s">
        <v>56</v>
      </c>
      <c r="C1196" s="10" t="s">
        <v>53</v>
      </c>
      <c r="D1196" s="10" t="s">
        <v>20</v>
      </c>
      <c r="E1196" s="11">
        <v>44.144100000000002</v>
      </c>
      <c r="F1196" s="11">
        <v>2347.8467000000001</v>
      </c>
      <c r="G1196" s="12">
        <v>2.24E-2</v>
      </c>
    </row>
    <row r="1197" spans="1:7" ht="15" customHeight="1">
      <c r="A1197" s="9" t="s">
        <v>106</v>
      </c>
      <c r="B1197" s="9" t="s">
        <v>57</v>
      </c>
      <c r="C1197" s="10" t="s">
        <v>53</v>
      </c>
      <c r="D1197" s="10" t="s">
        <v>20</v>
      </c>
      <c r="E1197" s="11">
        <v>97.571100000000001</v>
      </c>
      <c r="F1197" s="11">
        <v>6249.0950999999995</v>
      </c>
      <c r="G1197" s="12">
        <v>4.1799999999999997E-2</v>
      </c>
    </row>
    <row r="1198" spans="1:7" ht="15" customHeight="1">
      <c r="A1198" s="9" t="s">
        <v>106</v>
      </c>
      <c r="B1198" s="9" t="s">
        <v>58</v>
      </c>
      <c r="C1198" s="10" t="s">
        <v>53</v>
      </c>
      <c r="D1198" s="10" t="s">
        <v>20</v>
      </c>
      <c r="E1198" s="11">
        <v>270.58359999999999</v>
      </c>
      <c r="F1198" s="11">
        <v>14623.7788</v>
      </c>
      <c r="G1198" s="12">
        <v>0.1341</v>
      </c>
    </row>
    <row r="1199" spans="1:7" ht="15" customHeight="1">
      <c r="A1199" s="9" t="s">
        <v>106</v>
      </c>
      <c r="B1199" s="9" t="s">
        <v>59</v>
      </c>
      <c r="C1199" s="10" t="s">
        <v>53</v>
      </c>
      <c r="D1199" s="10" t="s">
        <v>20</v>
      </c>
      <c r="E1199" s="11">
        <v>613.49379999999996</v>
      </c>
      <c r="F1199" s="11">
        <v>39847.905200000001</v>
      </c>
      <c r="G1199" s="12">
        <v>0.25140000000000001</v>
      </c>
    </row>
    <row r="1200" spans="1:7" ht="15" customHeight="1">
      <c r="A1200" s="9" t="s">
        <v>106</v>
      </c>
      <c r="B1200" s="9" t="s">
        <v>60</v>
      </c>
      <c r="C1200" s="10" t="s">
        <v>53</v>
      </c>
      <c r="D1200" s="10" t="s">
        <v>20</v>
      </c>
      <c r="E1200" s="11">
        <v>0.33539999999999998</v>
      </c>
      <c r="F1200" s="11">
        <v>20.9085</v>
      </c>
      <c r="G1200" s="12">
        <v>1E-4</v>
      </c>
    </row>
    <row r="1201" spans="1:7" ht="15" customHeight="1">
      <c r="A1201" s="9" t="s">
        <v>106</v>
      </c>
      <c r="B1201" s="9" t="s">
        <v>61</v>
      </c>
      <c r="C1201" s="10" t="s">
        <v>53</v>
      </c>
      <c r="D1201" s="10" t="s">
        <v>20</v>
      </c>
      <c r="E1201" s="11">
        <v>0.98860000000000003</v>
      </c>
      <c r="F1201" s="11">
        <v>68.952200000000005</v>
      </c>
      <c r="G1201" s="12">
        <v>2.9999999999999997E-4</v>
      </c>
    </row>
    <row r="1202" spans="1:7" ht="15" customHeight="1">
      <c r="A1202" s="9" t="s">
        <v>106</v>
      </c>
      <c r="B1202" s="9" t="s">
        <v>62</v>
      </c>
      <c r="C1202" s="10" t="s">
        <v>53</v>
      </c>
      <c r="D1202" s="10" t="s">
        <v>20</v>
      </c>
      <c r="E1202" s="11">
        <v>88.4636</v>
      </c>
      <c r="F1202" s="11">
        <v>1641.9503999999999</v>
      </c>
      <c r="G1202" s="12">
        <v>1.4800000000000001E-2</v>
      </c>
    </row>
    <row r="1203" spans="1:7" ht="15" customHeight="1">
      <c r="A1203" s="9" t="s">
        <v>106</v>
      </c>
      <c r="B1203" s="9" t="s">
        <v>63</v>
      </c>
      <c r="C1203" s="10" t="s">
        <v>53</v>
      </c>
      <c r="D1203" s="10" t="s">
        <v>20</v>
      </c>
      <c r="E1203" s="11">
        <v>13.9709</v>
      </c>
      <c r="F1203" s="11">
        <v>275.06849999999997</v>
      </c>
      <c r="G1203" s="12">
        <v>1.9E-3</v>
      </c>
    </row>
    <row r="1204" spans="1:7" ht="15" customHeight="1">
      <c r="A1204" s="9" t="s">
        <v>106</v>
      </c>
      <c r="B1204" s="9" t="s">
        <v>64</v>
      </c>
      <c r="C1204" s="10" t="s">
        <v>53</v>
      </c>
      <c r="D1204" s="10" t="s">
        <v>24</v>
      </c>
      <c r="E1204" s="11">
        <v>365.94069999999999</v>
      </c>
      <c r="F1204" s="11">
        <v>15754.8554</v>
      </c>
      <c r="G1204" s="12">
        <v>5.28E-2</v>
      </c>
    </row>
    <row r="1205" spans="1:7" ht="15" customHeight="1">
      <c r="A1205" s="9" t="s">
        <v>106</v>
      </c>
      <c r="B1205" s="9" t="s">
        <v>65</v>
      </c>
      <c r="C1205" s="10" t="s">
        <v>48</v>
      </c>
      <c r="D1205" s="10" t="s">
        <v>20</v>
      </c>
      <c r="E1205" s="11">
        <v>11.9389</v>
      </c>
      <c r="F1205" s="11">
        <v>825.93910000000005</v>
      </c>
      <c r="G1205" s="12">
        <v>1.35E-2</v>
      </c>
    </row>
    <row r="1206" spans="1:7" ht="15" customHeight="1">
      <c r="A1206" s="9" t="s">
        <v>106</v>
      </c>
      <c r="B1206" s="9" t="s">
        <v>66</v>
      </c>
      <c r="C1206" s="10" t="s">
        <v>48</v>
      </c>
      <c r="D1206" s="10" t="s">
        <v>20</v>
      </c>
      <c r="E1206" s="11">
        <v>44.398699999999998</v>
      </c>
      <c r="F1206" s="11">
        <v>10158.179700000001</v>
      </c>
      <c r="G1206" s="12">
        <v>0.1016</v>
      </c>
    </row>
    <row r="1207" spans="1:7" ht="15" customHeight="1">
      <c r="A1207" s="9" t="s">
        <v>106</v>
      </c>
      <c r="B1207" s="9" t="s">
        <v>67</v>
      </c>
      <c r="C1207" s="10" t="s">
        <v>48</v>
      </c>
      <c r="D1207" s="10" t="s">
        <v>20</v>
      </c>
      <c r="E1207" s="11">
        <v>4.407</v>
      </c>
      <c r="F1207" s="11">
        <v>1001.1339</v>
      </c>
      <c r="G1207" s="12">
        <v>1.0200000000000001E-2</v>
      </c>
    </row>
    <row r="1208" spans="1:7" ht="15" customHeight="1">
      <c r="A1208" s="9" t="s">
        <v>106</v>
      </c>
      <c r="B1208" s="9" t="s">
        <v>68</v>
      </c>
      <c r="C1208" s="10" t="s">
        <v>48</v>
      </c>
      <c r="D1208" s="10" t="s">
        <v>20</v>
      </c>
      <c r="E1208" s="11">
        <v>42.933999999999997</v>
      </c>
      <c r="F1208" s="11">
        <v>11427.572399999999</v>
      </c>
      <c r="G1208" s="12">
        <v>6.8500000000000005E-2</v>
      </c>
    </row>
    <row r="1209" spans="1:7" ht="15" customHeight="1">
      <c r="A1209" s="9" t="s">
        <v>106</v>
      </c>
      <c r="B1209" s="9" t="s">
        <v>69</v>
      </c>
      <c r="C1209" s="10" t="s">
        <v>48</v>
      </c>
      <c r="D1209" s="10" t="s">
        <v>20</v>
      </c>
      <c r="E1209" s="11">
        <v>16.168800000000001</v>
      </c>
      <c r="F1209" s="11">
        <v>3699.3508999999999</v>
      </c>
      <c r="G1209" s="12">
        <v>3.7400000000000003E-2</v>
      </c>
    </row>
    <row r="1210" spans="1:7" ht="15" customHeight="1">
      <c r="A1210" s="9" t="s">
        <v>106</v>
      </c>
      <c r="B1210" s="9" t="s">
        <v>70</v>
      </c>
      <c r="C1210" s="10" t="s">
        <v>48</v>
      </c>
      <c r="D1210" s="10" t="s">
        <v>20</v>
      </c>
      <c r="E1210" s="11">
        <v>6.9447000000000001</v>
      </c>
      <c r="F1210" s="11">
        <v>1085.9034999999999</v>
      </c>
      <c r="G1210" s="12">
        <v>1.78E-2</v>
      </c>
    </row>
    <row r="1211" spans="1:7" ht="15" customHeight="1">
      <c r="A1211" s="9" t="s">
        <v>106</v>
      </c>
      <c r="B1211" s="9" t="s">
        <v>71</v>
      </c>
      <c r="C1211" s="10" t="s">
        <v>48</v>
      </c>
      <c r="D1211" s="10" t="s">
        <v>20</v>
      </c>
      <c r="E1211" s="11">
        <v>29.948499999999999</v>
      </c>
      <c r="F1211" s="11">
        <v>4545.5259999999998</v>
      </c>
      <c r="G1211" s="12">
        <v>8.14E-2</v>
      </c>
    </row>
    <row r="1212" spans="1:7" ht="15" customHeight="1">
      <c r="A1212" s="9" t="s">
        <v>106</v>
      </c>
      <c r="B1212" s="9" t="s">
        <v>72</v>
      </c>
      <c r="C1212" s="10" t="s">
        <v>48</v>
      </c>
      <c r="D1212" s="10" t="s">
        <v>20</v>
      </c>
      <c r="E1212" s="11">
        <v>0</v>
      </c>
      <c r="F1212" s="11">
        <v>0</v>
      </c>
      <c r="G1212" s="12">
        <v>0</v>
      </c>
    </row>
    <row r="1213" spans="1:7" ht="15" customHeight="1">
      <c r="A1213" s="9" t="s">
        <v>106</v>
      </c>
      <c r="B1213" s="9" t="s">
        <v>73</v>
      </c>
      <c r="C1213" s="10" t="s">
        <v>48</v>
      </c>
      <c r="D1213" s="10" t="s">
        <v>20</v>
      </c>
      <c r="E1213" s="11">
        <v>24.4451</v>
      </c>
      <c r="F1213" s="11">
        <v>607.66520000000003</v>
      </c>
      <c r="G1213" s="12">
        <v>1.26E-2</v>
      </c>
    </row>
    <row r="1214" spans="1:7" ht="15" customHeight="1">
      <c r="A1214" s="9" t="s">
        <v>106</v>
      </c>
      <c r="B1214" s="9" t="s">
        <v>74</v>
      </c>
      <c r="C1214" s="10" t="s">
        <v>48</v>
      </c>
      <c r="D1214" s="10" t="s">
        <v>20</v>
      </c>
      <c r="E1214" s="11">
        <v>82.482100000000003</v>
      </c>
      <c r="F1214" s="11">
        <v>6160.8603999999996</v>
      </c>
      <c r="G1214" s="12">
        <v>8.3699999999999997E-2</v>
      </c>
    </row>
    <row r="1215" spans="1:7" ht="15" customHeight="1">
      <c r="A1215" s="9" t="s">
        <v>106</v>
      </c>
      <c r="B1215" s="9" t="s">
        <v>75</v>
      </c>
      <c r="C1215" s="10" t="s">
        <v>48</v>
      </c>
      <c r="D1215" s="10" t="s">
        <v>20</v>
      </c>
      <c r="E1215" s="11">
        <v>34.934600000000003</v>
      </c>
      <c r="F1215" s="11">
        <v>2589.8017</v>
      </c>
      <c r="G1215" s="12">
        <v>3.5799999999999998E-2</v>
      </c>
    </row>
    <row r="1216" spans="1:7" ht="15" customHeight="1">
      <c r="A1216" s="9" t="s">
        <v>106</v>
      </c>
      <c r="B1216" s="9" t="s">
        <v>76</v>
      </c>
      <c r="C1216" s="10" t="s">
        <v>48</v>
      </c>
      <c r="D1216" s="10" t="s">
        <v>20</v>
      </c>
      <c r="E1216" s="11">
        <v>33.014600000000002</v>
      </c>
      <c r="F1216" s="11">
        <v>1653.8121000000001</v>
      </c>
      <c r="G1216" s="12">
        <v>2.63E-2</v>
      </c>
    </row>
    <row r="1217" spans="1:7" ht="15" customHeight="1">
      <c r="A1217" s="9" t="s">
        <v>106</v>
      </c>
      <c r="B1217" s="9" t="s">
        <v>77</v>
      </c>
      <c r="C1217" s="10" t="s">
        <v>48</v>
      </c>
      <c r="D1217" s="10" t="s">
        <v>20</v>
      </c>
      <c r="E1217" s="11">
        <v>117.51300000000001</v>
      </c>
      <c r="F1217" s="11">
        <v>18557.975299999998</v>
      </c>
      <c r="G1217" s="12">
        <v>0.24610000000000001</v>
      </c>
    </row>
    <row r="1218" spans="1:7" ht="15" customHeight="1">
      <c r="A1218" s="9" t="s">
        <v>106</v>
      </c>
      <c r="B1218" s="9" t="s">
        <v>78</v>
      </c>
      <c r="C1218" s="10" t="s">
        <v>48</v>
      </c>
      <c r="D1218" s="10" t="s">
        <v>20</v>
      </c>
      <c r="E1218" s="11">
        <v>25.290400000000002</v>
      </c>
      <c r="F1218" s="11">
        <v>1930.8886</v>
      </c>
      <c r="G1218" s="12">
        <v>2.7E-2</v>
      </c>
    </row>
    <row r="1219" spans="1:7" ht="15" customHeight="1">
      <c r="A1219" s="9" t="s">
        <v>106</v>
      </c>
      <c r="B1219" s="9" t="s">
        <v>79</v>
      </c>
      <c r="C1219" s="10" t="s">
        <v>48</v>
      </c>
      <c r="D1219" s="10" t="s">
        <v>20</v>
      </c>
      <c r="E1219" s="11">
        <v>4.0155000000000003</v>
      </c>
      <c r="F1219" s="11">
        <v>100.0373</v>
      </c>
      <c r="G1219" s="12">
        <v>1.6000000000000001E-3</v>
      </c>
    </row>
    <row r="1220" spans="1:7" ht="15" customHeight="1">
      <c r="A1220" s="9" t="s">
        <v>106</v>
      </c>
      <c r="B1220" s="9" t="s">
        <v>80</v>
      </c>
      <c r="C1220" s="10" t="s">
        <v>48</v>
      </c>
      <c r="D1220" s="10" t="s">
        <v>24</v>
      </c>
      <c r="E1220" s="11">
        <v>33.146799999999999</v>
      </c>
      <c r="F1220" s="11">
        <v>3456.8375999999998</v>
      </c>
      <c r="G1220" s="12">
        <v>2.7699999999999999E-2</v>
      </c>
    </row>
    <row r="1221" spans="1:7" ht="15" customHeight="1">
      <c r="A1221" s="9" t="s">
        <v>106</v>
      </c>
      <c r="B1221" s="9" t="s">
        <v>81</v>
      </c>
      <c r="C1221" s="10" t="s">
        <v>82</v>
      </c>
      <c r="D1221" s="10" t="s">
        <v>20</v>
      </c>
      <c r="E1221" s="11">
        <v>397.06</v>
      </c>
      <c r="F1221" s="11">
        <v>51905.182200000003</v>
      </c>
      <c r="G1221" s="12">
        <v>1.1559999999999999</v>
      </c>
    </row>
    <row r="1222" spans="1:7" ht="15" customHeight="1">
      <c r="A1222" s="9" t="s">
        <v>106</v>
      </c>
      <c r="B1222" s="9" t="s">
        <v>83</v>
      </c>
      <c r="C1222" s="10" t="s">
        <v>82</v>
      </c>
      <c r="D1222" s="10" t="s">
        <v>24</v>
      </c>
      <c r="E1222" s="11">
        <v>21.462700000000002</v>
      </c>
      <c r="F1222" s="11">
        <v>2805.6871000000001</v>
      </c>
      <c r="G1222" s="12">
        <v>1.43E-2</v>
      </c>
    </row>
    <row r="1223" spans="1:7" ht="15" customHeight="1">
      <c r="A1223" s="9" t="s">
        <v>107</v>
      </c>
      <c r="B1223" s="9" t="s">
        <v>18</v>
      </c>
      <c r="C1223" s="10" t="s">
        <v>19</v>
      </c>
      <c r="D1223" s="10" t="s">
        <v>20</v>
      </c>
      <c r="E1223" s="11">
        <v>4.2999000000000001</v>
      </c>
      <c r="F1223" s="11">
        <v>237.57329999999999</v>
      </c>
      <c r="G1223" s="12">
        <v>2.3E-3</v>
      </c>
    </row>
    <row r="1224" spans="1:7" ht="15" customHeight="1">
      <c r="A1224" s="9" t="s">
        <v>107</v>
      </c>
      <c r="B1224" s="9" t="s">
        <v>21</v>
      </c>
      <c r="C1224" s="10" t="s">
        <v>22</v>
      </c>
      <c r="D1224" s="10" t="s">
        <v>20</v>
      </c>
      <c r="E1224" s="11">
        <v>45.3626</v>
      </c>
      <c r="F1224" s="11">
        <v>1458.8021000000001</v>
      </c>
      <c r="G1224" s="12">
        <v>1.1000000000000001E-3</v>
      </c>
    </row>
    <row r="1225" spans="1:7" ht="15" customHeight="1">
      <c r="A1225" s="9" t="s">
        <v>107</v>
      </c>
      <c r="B1225" s="9" t="s">
        <v>23</v>
      </c>
      <c r="C1225" s="10" t="s">
        <v>22</v>
      </c>
      <c r="D1225" s="10" t="s">
        <v>24</v>
      </c>
      <c r="E1225" s="11">
        <v>6004.3258999999998</v>
      </c>
      <c r="F1225" s="11">
        <v>216203.10990000001</v>
      </c>
      <c r="G1225" s="12">
        <v>8.14E-2</v>
      </c>
    </row>
    <row r="1226" spans="1:7" ht="15" customHeight="1">
      <c r="A1226" s="9" t="s">
        <v>107</v>
      </c>
      <c r="B1226" s="9" t="s">
        <v>25</v>
      </c>
      <c r="C1226" s="14" t="s">
        <v>26</v>
      </c>
      <c r="D1226" s="15" t="s">
        <v>20</v>
      </c>
      <c r="E1226" s="11">
        <v>1.0036</v>
      </c>
      <c r="F1226" s="11">
        <v>27.9299</v>
      </c>
      <c r="G1226" s="12">
        <v>0</v>
      </c>
    </row>
    <row r="1227" spans="1:7" ht="15" customHeight="1">
      <c r="A1227" s="9" t="s">
        <v>107</v>
      </c>
      <c r="B1227" s="9" t="s">
        <v>27</v>
      </c>
      <c r="C1227" s="14" t="s">
        <v>26</v>
      </c>
      <c r="D1227" s="10" t="s">
        <v>24</v>
      </c>
      <c r="E1227" s="11">
        <v>2289.4996000000001</v>
      </c>
      <c r="F1227" s="11">
        <v>71101.207699999999</v>
      </c>
      <c r="G1227" s="12">
        <v>7.3200000000000001E-2</v>
      </c>
    </row>
    <row r="1228" spans="1:7" ht="15" customHeight="1">
      <c r="A1228" s="9" t="s">
        <v>107</v>
      </c>
      <c r="B1228" s="9" t="s">
        <v>28</v>
      </c>
      <c r="C1228" s="10" t="s">
        <v>29</v>
      </c>
      <c r="D1228" s="15" t="s">
        <v>20</v>
      </c>
      <c r="E1228" s="11">
        <v>0</v>
      </c>
      <c r="F1228" s="11">
        <v>0</v>
      </c>
      <c r="G1228" s="12">
        <v>0</v>
      </c>
    </row>
    <row r="1229" spans="1:7" ht="15" customHeight="1">
      <c r="A1229" s="9" t="s">
        <v>107</v>
      </c>
      <c r="B1229" s="9" t="s">
        <v>30</v>
      </c>
      <c r="C1229" s="10" t="s">
        <v>29</v>
      </c>
      <c r="D1229" s="10" t="s">
        <v>24</v>
      </c>
      <c r="E1229" s="11">
        <v>3156.4095000000002</v>
      </c>
      <c r="F1229" s="11">
        <v>110436.8288</v>
      </c>
      <c r="G1229" s="12">
        <v>8.2000000000000003E-2</v>
      </c>
    </row>
    <row r="1230" spans="1:7" ht="15" customHeight="1">
      <c r="A1230" s="9" t="s">
        <v>107</v>
      </c>
      <c r="B1230" s="9" t="s">
        <v>31</v>
      </c>
      <c r="C1230" s="10" t="s">
        <v>32</v>
      </c>
      <c r="D1230" s="10" t="s">
        <v>20</v>
      </c>
      <c r="E1230" s="11">
        <v>796.44870000000003</v>
      </c>
      <c r="F1230" s="11">
        <v>28583.973099999999</v>
      </c>
      <c r="G1230" s="12">
        <v>0.1661</v>
      </c>
    </row>
    <row r="1231" spans="1:7" ht="15" customHeight="1">
      <c r="A1231" s="9" t="s">
        <v>107</v>
      </c>
      <c r="B1231" s="9" t="s">
        <v>33</v>
      </c>
      <c r="C1231" s="10" t="s">
        <v>32</v>
      </c>
      <c r="D1231" s="10" t="s">
        <v>24</v>
      </c>
      <c r="E1231" s="11">
        <v>758.22180000000003</v>
      </c>
      <c r="F1231" s="11">
        <v>26350.255499999999</v>
      </c>
      <c r="G1231" s="12">
        <v>6.08E-2</v>
      </c>
    </row>
    <row r="1232" spans="1:7" ht="15" customHeight="1">
      <c r="A1232" s="9" t="s">
        <v>107</v>
      </c>
      <c r="B1232" s="9" t="s">
        <v>34</v>
      </c>
      <c r="C1232" s="10" t="s">
        <v>35</v>
      </c>
      <c r="D1232" s="10" t="s">
        <v>20</v>
      </c>
      <c r="E1232" s="11">
        <v>151.8355</v>
      </c>
      <c r="F1232" s="11">
        <v>5443.9530000000004</v>
      </c>
      <c r="G1232" s="12">
        <v>3.09E-2</v>
      </c>
    </row>
    <row r="1233" spans="1:7" ht="15" customHeight="1">
      <c r="A1233" s="9" t="s">
        <v>107</v>
      </c>
      <c r="B1233" s="9" t="s">
        <v>36</v>
      </c>
      <c r="C1233" s="10" t="s">
        <v>35</v>
      </c>
      <c r="D1233" s="10" t="s">
        <v>24</v>
      </c>
      <c r="E1233" s="11">
        <v>43.102499999999999</v>
      </c>
      <c r="F1233" s="11">
        <v>1574.2081000000001</v>
      </c>
      <c r="G1233" s="12">
        <v>2.7000000000000001E-3</v>
      </c>
    </row>
    <row r="1234" spans="1:7" ht="15" customHeight="1">
      <c r="A1234" s="9" t="s">
        <v>107</v>
      </c>
      <c r="B1234" s="9" t="s">
        <v>37</v>
      </c>
      <c r="C1234" s="10" t="s">
        <v>38</v>
      </c>
      <c r="D1234" s="10" t="s">
        <v>24</v>
      </c>
      <c r="E1234" s="11">
        <v>703.6223</v>
      </c>
      <c r="F1234" s="11">
        <v>5196.0589</v>
      </c>
      <c r="G1234" s="12">
        <v>7.9000000000000008E-3</v>
      </c>
    </row>
    <row r="1235" spans="1:7" ht="15" customHeight="1">
      <c r="A1235" s="9" t="s">
        <v>107</v>
      </c>
      <c r="B1235" s="9" t="s">
        <v>39</v>
      </c>
      <c r="C1235" s="10" t="s">
        <v>40</v>
      </c>
      <c r="D1235" s="10" t="s">
        <v>20</v>
      </c>
      <c r="E1235" s="11">
        <v>0.99070000000000003</v>
      </c>
      <c r="F1235" s="11">
        <v>40.312600000000003</v>
      </c>
      <c r="G1235" s="12">
        <v>0</v>
      </c>
    </row>
    <row r="1236" spans="1:7" ht="15" customHeight="1">
      <c r="A1236" s="9" t="s">
        <v>107</v>
      </c>
      <c r="B1236" s="9" t="s">
        <v>41</v>
      </c>
      <c r="C1236" s="10" t="s">
        <v>40</v>
      </c>
      <c r="D1236" s="10" t="s">
        <v>24</v>
      </c>
      <c r="E1236" s="11">
        <v>2995.174</v>
      </c>
      <c r="F1236" s="11">
        <v>98957.804000000004</v>
      </c>
      <c r="G1236" s="12">
        <v>0.13539999999999999</v>
      </c>
    </row>
    <row r="1237" spans="1:7" ht="15" customHeight="1">
      <c r="A1237" s="9" t="s">
        <v>107</v>
      </c>
      <c r="B1237" s="9" t="s">
        <v>42</v>
      </c>
      <c r="C1237" s="10" t="s">
        <v>43</v>
      </c>
      <c r="D1237" s="10" t="s">
        <v>20</v>
      </c>
      <c r="E1237" s="11">
        <v>48.1738</v>
      </c>
      <c r="F1237" s="11">
        <v>543.74969999999996</v>
      </c>
      <c r="G1237" s="12">
        <v>5.5999999999999999E-3</v>
      </c>
    </row>
    <row r="1238" spans="1:7" ht="15" customHeight="1">
      <c r="A1238" s="9" t="s">
        <v>107</v>
      </c>
      <c r="B1238" s="9" t="s">
        <v>44</v>
      </c>
      <c r="C1238" s="10" t="s">
        <v>43</v>
      </c>
      <c r="D1238" s="10" t="s">
        <v>24</v>
      </c>
      <c r="E1238" s="11">
        <v>304.48660000000001</v>
      </c>
      <c r="F1238" s="11">
        <v>3413.703</v>
      </c>
      <c r="G1238" s="12">
        <v>7.7999999999999996E-3</v>
      </c>
    </row>
    <row r="1239" spans="1:7" ht="15" customHeight="1">
      <c r="A1239" s="9" t="s">
        <v>107</v>
      </c>
      <c r="B1239" s="9" t="s">
        <v>45</v>
      </c>
      <c r="C1239" s="10" t="s">
        <v>19</v>
      </c>
      <c r="D1239" s="10" t="s">
        <v>20</v>
      </c>
      <c r="E1239" s="11">
        <v>1.6598999999999999</v>
      </c>
      <c r="F1239" s="11">
        <v>239.84110000000001</v>
      </c>
      <c r="G1239" s="12">
        <v>3.0999999999999999E-3</v>
      </c>
    </row>
    <row r="1240" spans="1:7" ht="15" customHeight="1">
      <c r="A1240" s="9" t="s">
        <v>107</v>
      </c>
      <c r="B1240" s="9" t="s">
        <v>46</v>
      </c>
      <c r="C1240" s="10" t="s">
        <v>19</v>
      </c>
      <c r="D1240" s="10" t="s">
        <v>24</v>
      </c>
      <c r="E1240" s="11">
        <v>9.6752000000000002</v>
      </c>
      <c r="F1240" s="11">
        <v>399.6148</v>
      </c>
      <c r="G1240" s="12">
        <v>2.7000000000000001E-3</v>
      </c>
    </row>
    <row r="1241" spans="1:7" ht="15" customHeight="1">
      <c r="A1241" s="9" t="s">
        <v>107</v>
      </c>
      <c r="B1241" s="9" t="s">
        <v>47</v>
      </c>
      <c r="C1241" s="10" t="s">
        <v>48</v>
      </c>
      <c r="D1241" s="10" t="s">
        <v>20</v>
      </c>
      <c r="E1241" s="11">
        <v>0</v>
      </c>
      <c r="F1241" s="11">
        <v>7.0514999999999999</v>
      </c>
      <c r="G1241" s="12">
        <v>1E-4</v>
      </c>
    </row>
    <row r="1242" spans="1:7" ht="15" customHeight="1">
      <c r="A1242" s="9" t="s">
        <v>107</v>
      </c>
      <c r="B1242" s="9" t="s">
        <v>49</v>
      </c>
      <c r="C1242" s="10" t="s">
        <v>50</v>
      </c>
      <c r="D1242" s="10" t="s">
        <v>20</v>
      </c>
      <c r="E1242" s="11">
        <v>28.203399999999998</v>
      </c>
      <c r="F1242" s="11">
        <v>1060.6994999999999</v>
      </c>
      <c r="G1242" s="12">
        <v>1.41E-2</v>
      </c>
    </row>
    <row r="1243" spans="1:7" ht="15" customHeight="1">
      <c r="A1243" s="9" t="s">
        <v>107</v>
      </c>
      <c r="B1243" s="9" t="s">
        <v>51</v>
      </c>
      <c r="C1243" s="10" t="s">
        <v>50</v>
      </c>
      <c r="D1243" s="10" t="s">
        <v>24</v>
      </c>
      <c r="E1243" s="11">
        <v>3.6534</v>
      </c>
      <c r="F1243" s="11">
        <v>145.25200000000001</v>
      </c>
      <c r="G1243" s="12">
        <v>6.9999999999999999E-4</v>
      </c>
    </row>
    <row r="1244" spans="1:7" ht="15" customHeight="1">
      <c r="A1244" s="9" t="s">
        <v>107</v>
      </c>
      <c r="B1244" s="9" t="s">
        <v>52</v>
      </c>
      <c r="C1244" s="10" t="s">
        <v>53</v>
      </c>
      <c r="D1244" s="10" t="s">
        <v>20</v>
      </c>
      <c r="E1244" s="11">
        <v>5.1529999999999996</v>
      </c>
      <c r="F1244" s="11">
        <v>173.4272</v>
      </c>
      <c r="G1244" s="12">
        <v>1.6999999999999999E-3</v>
      </c>
    </row>
    <row r="1245" spans="1:7" ht="15" customHeight="1">
      <c r="A1245" s="9" t="s">
        <v>107</v>
      </c>
      <c r="B1245" s="9" t="s">
        <v>54</v>
      </c>
      <c r="C1245" s="10" t="s">
        <v>53</v>
      </c>
      <c r="D1245" s="10" t="s">
        <v>20</v>
      </c>
      <c r="E1245" s="11">
        <v>0.1338</v>
      </c>
      <c r="F1245" s="11">
        <v>8.3432999999999993</v>
      </c>
      <c r="G1245" s="12">
        <v>0</v>
      </c>
    </row>
    <row r="1246" spans="1:7" ht="15" customHeight="1">
      <c r="A1246" s="9" t="s">
        <v>107</v>
      </c>
      <c r="B1246" s="9" t="s">
        <v>55</v>
      </c>
      <c r="C1246" s="10" t="s">
        <v>53</v>
      </c>
      <c r="D1246" s="10" t="s">
        <v>20</v>
      </c>
      <c r="E1246" s="11">
        <v>0.39450000000000002</v>
      </c>
      <c r="F1246" s="11">
        <v>27.514500000000002</v>
      </c>
      <c r="G1246" s="12">
        <v>1E-4</v>
      </c>
    </row>
    <row r="1247" spans="1:7" ht="15" customHeight="1">
      <c r="A1247" s="9" t="s">
        <v>107</v>
      </c>
      <c r="B1247" s="9" t="s">
        <v>56</v>
      </c>
      <c r="C1247" s="10" t="s">
        <v>53</v>
      </c>
      <c r="D1247" s="10" t="s">
        <v>20</v>
      </c>
      <c r="E1247" s="11">
        <v>2.7662</v>
      </c>
      <c r="F1247" s="11">
        <v>127.7449</v>
      </c>
      <c r="G1247" s="12">
        <v>1.4E-3</v>
      </c>
    </row>
    <row r="1248" spans="1:7" ht="15" customHeight="1">
      <c r="A1248" s="9" t="s">
        <v>107</v>
      </c>
      <c r="B1248" s="9" t="s">
        <v>57</v>
      </c>
      <c r="C1248" s="10" t="s">
        <v>53</v>
      </c>
      <c r="D1248" s="10" t="s">
        <v>20</v>
      </c>
      <c r="E1248" s="11">
        <v>4.7343999999999999</v>
      </c>
      <c r="F1248" s="11">
        <v>282.14269999999999</v>
      </c>
      <c r="G1248" s="12">
        <v>2.0999999999999999E-3</v>
      </c>
    </row>
    <row r="1249" spans="1:7" ht="15" customHeight="1">
      <c r="A1249" s="9" t="s">
        <v>107</v>
      </c>
      <c r="B1249" s="9" t="s">
        <v>58</v>
      </c>
      <c r="C1249" s="10" t="s">
        <v>53</v>
      </c>
      <c r="D1249" s="10" t="s">
        <v>20</v>
      </c>
      <c r="E1249" s="11">
        <v>25.248799999999999</v>
      </c>
      <c r="F1249" s="11">
        <v>1184.8643</v>
      </c>
      <c r="G1249" s="12">
        <v>1.3100000000000001E-2</v>
      </c>
    </row>
    <row r="1250" spans="1:7" ht="15" customHeight="1">
      <c r="A1250" s="9" t="s">
        <v>107</v>
      </c>
      <c r="B1250" s="9" t="s">
        <v>59</v>
      </c>
      <c r="C1250" s="10" t="s">
        <v>53</v>
      </c>
      <c r="D1250" s="10" t="s">
        <v>20</v>
      </c>
      <c r="E1250" s="11">
        <v>44.387700000000002</v>
      </c>
      <c r="F1250" s="11">
        <v>2693.2058000000002</v>
      </c>
      <c r="G1250" s="12">
        <v>1.9599999999999999E-2</v>
      </c>
    </row>
    <row r="1251" spans="1:7" ht="15" customHeight="1">
      <c r="A1251" s="9" t="s">
        <v>107</v>
      </c>
      <c r="B1251" s="9" t="s">
        <v>60</v>
      </c>
      <c r="C1251" s="10" t="s">
        <v>53</v>
      </c>
      <c r="D1251" s="10" t="s">
        <v>20</v>
      </c>
      <c r="E1251" s="11">
        <v>7.6700000000000004E-2</v>
      </c>
      <c r="F1251" s="11">
        <v>4.7832999999999997</v>
      </c>
      <c r="G1251" s="12">
        <v>0</v>
      </c>
    </row>
    <row r="1252" spans="1:7" ht="15" customHeight="1">
      <c r="A1252" s="9" t="s">
        <v>107</v>
      </c>
      <c r="B1252" s="9" t="s">
        <v>61</v>
      </c>
      <c r="C1252" s="10" t="s">
        <v>53</v>
      </c>
      <c r="D1252" s="10" t="s">
        <v>20</v>
      </c>
      <c r="E1252" s="11">
        <v>0.2261</v>
      </c>
      <c r="F1252" s="11">
        <v>15.7746</v>
      </c>
      <c r="G1252" s="12">
        <v>0</v>
      </c>
    </row>
    <row r="1253" spans="1:7" ht="15" customHeight="1">
      <c r="A1253" s="9" t="s">
        <v>107</v>
      </c>
      <c r="B1253" s="9" t="s">
        <v>62</v>
      </c>
      <c r="C1253" s="10" t="s">
        <v>53</v>
      </c>
      <c r="D1253" s="10" t="s">
        <v>20</v>
      </c>
      <c r="E1253" s="11">
        <v>11.2799</v>
      </c>
      <c r="F1253" s="11">
        <v>188.88640000000001</v>
      </c>
      <c r="G1253" s="12">
        <v>1.9E-3</v>
      </c>
    </row>
    <row r="1254" spans="1:7" ht="15" customHeight="1">
      <c r="A1254" s="9" t="s">
        <v>107</v>
      </c>
      <c r="B1254" s="9" t="s">
        <v>63</v>
      </c>
      <c r="C1254" s="10" t="s">
        <v>53</v>
      </c>
      <c r="D1254" s="10" t="s">
        <v>20</v>
      </c>
      <c r="E1254" s="11">
        <v>0.94140000000000001</v>
      </c>
      <c r="F1254" s="11">
        <v>18.536200000000001</v>
      </c>
      <c r="G1254" s="12">
        <v>1E-4</v>
      </c>
    </row>
    <row r="1255" spans="1:7" ht="15" customHeight="1">
      <c r="A1255" s="9" t="s">
        <v>107</v>
      </c>
      <c r="B1255" s="9" t="s">
        <v>64</v>
      </c>
      <c r="C1255" s="10" t="s">
        <v>53</v>
      </c>
      <c r="D1255" s="10" t="s">
        <v>24</v>
      </c>
      <c r="E1255" s="11">
        <v>52.723700000000001</v>
      </c>
      <c r="F1255" s="11">
        <v>2025.5337999999999</v>
      </c>
      <c r="G1255" s="12">
        <v>6.6E-3</v>
      </c>
    </row>
    <row r="1256" spans="1:7" ht="15" customHeight="1">
      <c r="A1256" s="9" t="s">
        <v>107</v>
      </c>
      <c r="B1256" s="9" t="s">
        <v>65</v>
      </c>
      <c r="C1256" s="10" t="s">
        <v>48</v>
      </c>
      <c r="D1256" s="10" t="s">
        <v>20</v>
      </c>
      <c r="E1256" s="11">
        <v>0.1303</v>
      </c>
      <c r="F1256" s="11">
        <v>9.0177999999999994</v>
      </c>
      <c r="G1256" s="12">
        <v>1E-4</v>
      </c>
    </row>
    <row r="1257" spans="1:7" ht="15" customHeight="1">
      <c r="A1257" s="9" t="s">
        <v>107</v>
      </c>
      <c r="B1257" s="9" t="s">
        <v>66</v>
      </c>
      <c r="C1257" s="10" t="s">
        <v>48</v>
      </c>
      <c r="D1257" s="10" t="s">
        <v>20</v>
      </c>
      <c r="E1257" s="11">
        <v>0.3422</v>
      </c>
      <c r="F1257" s="11">
        <v>78.307400000000001</v>
      </c>
      <c r="G1257" s="12">
        <v>6.9999999999999999E-4</v>
      </c>
    </row>
    <row r="1258" spans="1:7" ht="15" customHeight="1">
      <c r="A1258" s="9" t="s">
        <v>107</v>
      </c>
      <c r="B1258" s="9" t="s">
        <v>67</v>
      </c>
      <c r="C1258" s="10" t="s">
        <v>48</v>
      </c>
      <c r="D1258" s="10" t="s">
        <v>20</v>
      </c>
      <c r="E1258" s="11">
        <v>7.0000000000000001E-3</v>
      </c>
      <c r="F1258" s="11">
        <v>1.6083000000000001</v>
      </c>
      <c r="G1258" s="12">
        <v>0</v>
      </c>
    </row>
    <row r="1259" spans="1:7" ht="15" customHeight="1">
      <c r="A1259" s="9" t="s">
        <v>107</v>
      </c>
      <c r="B1259" s="9" t="s">
        <v>68</v>
      </c>
      <c r="C1259" s="10" t="s">
        <v>48</v>
      </c>
      <c r="D1259" s="10" t="s">
        <v>20</v>
      </c>
      <c r="E1259" s="11">
        <v>0.33090000000000003</v>
      </c>
      <c r="F1259" s="11">
        <v>88.0929</v>
      </c>
      <c r="G1259" s="12">
        <v>5.0000000000000001E-4</v>
      </c>
    </row>
    <row r="1260" spans="1:7" ht="15" customHeight="1">
      <c r="A1260" s="9" t="s">
        <v>107</v>
      </c>
      <c r="B1260" s="9" t="s">
        <v>69</v>
      </c>
      <c r="C1260" s="10" t="s">
        <v>48</v>
      </c>
      <c r="D1260" s="10" t="s">
        <v>20</v>
      </c>
      <c r="E1260" s="11">
        <v>0.1246</v>
      </c>
      <c r="F1260" s="11">
        <v>28.517499999999998</v>
      </c>
      <c r="G1260" s="12">
        <v>2.0000000000000001E-4</v>
      </c>
    </row>
    <row r="1261" spans="1:7" ht="15" customHeight="1">
      <c r="A1261" s="9" t="s">
        <v>107</v>
      </c>
      <c r="B1261" s="9" t="s">
        <v>70</v>
      </c>
      <c r="C1261" s="10" t="s">
        <v>48</v>
      </c>
      <c r="D1261" s="10" t="s">
        <v>20</v>
      </c>
      <c r="E1261" s="11">
        <v>0</v>
      </c>
      <c r="F1261" s="11">
        <v>0</v>
      </c>
      <c r="G1261" s="12">
        <v>0</v>
      </c>
    </row>
    <row r="1262" spans="1:7" ht="15" customHeight="1">
      <c r="A1262" s="9" t="s">
        <v>107</v>
      </c>
      <c r="B1262" s="9" t="s">
        <v>71</v>
      </c>
      <c r="C1262" s="10" t="s">
        <v>48</v>
      </c>
      <c r="D1262" s="10" t="s">
        <v>20</v>
      </c>
      <c r="E1262" s="11">
        <v>3.1699999999999999E-2</v>
      </c>
      <c r="F1262" s="11">
        <v>4.8202999999999996</v>
      </c>
      <c r="G1262" s="12">
        <v>0</v>
      </c>
    </row>
    <row r="1263" spans="1:7" ht="15" customHeight="1">
      <c r="A1263" s="9" t="s">
        <v>107</v>
      </c>
      <c r="B1263" s="9" t="s">
        <v>72</v>
      </c>
      <c r="C1263" s="10" t="s">
        <v>48</v>
      </c>
      <c r="D1263" s="10" t="s">
        <v>20</v>
      </c>
      <c r="E1263" s="11">
        <v>0</v>
      </c>
      <c r="F1263" s="11">
        <v>0</v>
      </c>
      <c r="G1263" s="12">
        <v>0</v>
      </c>
    </row>
    <row r="1264" spans="1:7" ht="15" customHeight="1">
      <c r="A1264" s="9" t="s">
        <v>107</v>
      </c>
      <c r="B1264" s="9" t="s">
        <v>73</v>
      </c>
      <c r="C1264" s="10" t="s">
        <v>48</v>
      </c>
      <c r="D1264" s="10" t="s">
        <v>20</v>
      </c>
      <c r="E1264" s="11">
        <v>0.1709</v>
      </c>
      <c r="F1264" s="11">
        <v>4.2603999999999997</v>
      </c>
      <c r="G1264" s="12">
        <v>0</v>
      </c>
    </row>
    <row r="1265" spans="1:7" ht="15" customHeight="1">
      <c r="A1265" s="9" t="s">
        <v>107</v>
      </c>
      <c r="B1265" s="9" t="s">
        <v>74</v>
      </c>
      <c r="C1265" s="10" t="s">
        <v>48</v>
      </c>
      <c r="D1265" s="10" t="s">
        <v>20</v>
      </c>
      <c r="E1265" s="11">
        <v>0.43490000000000001</v>
      </c>
      <c r="F1265" s="11">
        <v>29.362300000000001</v>
      </c>
      <c r="G1265" s="12">
        <v>4.0000000000000002E-4</v>
      </c>
    </row>
    <row r="1266" spans="1:7" ht="15" customHeight="1">
      <c r="A1266" s="9" t="s">
        <v>107</v>
      </c>
      <c r="B1266" s="9" t="s">
        <v>75</v>
      </c>
      <c r="C1266" s="10" t="s">
        <v>48</v>
      </c>
      <c r="D1266" s="10" t="s">
        <v>20</v>
      </c>
      <c r="E1266" s="11">
        <v>6.2E-2</v>
      </c>
      <c r="F1266" s="11">
        <v>4.1605999999999996</v>
      </c>
      <c r="G1266" s="12">
        <v>0</v>
      </c>
    </row>
    <row r="1267" spans="1:7" ht="15" customHeight="1">
      <c r="A1267" s="9" t="s">
        <v>107</v>
      </c>
      <c r="B1267" s="9" t="s">
        <v>76</v>
      </c>
      <c r="C1267" s="10" t="s">
        <v>48</v>
      </c>
      <c r="D1267" s="10" t="s">
        <v>20</v>
      </c>
      <c r="E1267" s="11">
        <v>5.9499999999999997E-2</v>
      </c>
      <c r="F1267" s="11">
        <v>2.9704999999999999</v>
      </c>
      <c r="G1267" s="12">
        <v>0</v>
      </c>
    </row>
    <row r="1268" spans="1:7" ht="15" customHeight="1">
      <c r="A1268" s="9" t="s">
        <v>107</v>
      </c>
      <c r="B1268" s="9" t="s">
        <v>77</v>
      </c>
      <c r="C1268" s="10" t="s">
        <v>48</v>
      </c>
      <c r="D1268" s="10" t="s">
        <v>20</v>
      </c>
      <c r="E1268" s="11">
        <v>0.19539999999999999</v>
      </c>
      <c r="F1268" s="11">
        <v>26.4041</v>
      </c>
      <c r="G1268" s="12">
        <v>4.0000000000000002E-4</v>
      </c>
    </row>
    <row r="1269" spans="1:7" ht="15" customHeight="1">
      <c r="A1269" s="9" t="s">
        <v>107</v>
      </c>
      <c r="B1269" s="9" t="s">
        <v>78</v>
      </c>
      <c r="C1269" s="10" t="s">
        <v>48</v>
      </c>
      <c r="D1269" s="10" t="s">
        <v>20</v>
      </c>
      <c r="E1269" s="11">
        <v>4.6300000000000001E-2</v>
      </c>
      <c r="F1269" s="11">
        <v>3.1019999999999999</v>
      </c>
      <c r="G1269" s="12">
        <v>0</v>
      </c>
    </row>
    <row r="1270" spans="1:7" ht="15" customHeight="1">
      <c r="A1270" s="9" t="s">
        <v>107</v>
      </c>
      <c r="B1270" s="9" t="s">
        <v>79</v>
      </c>
      <c r="C1270" s="10" t="s">
        <v>48</v>
      </c>
      <c r="D1270" s="10" t="s">
        <v>20</v>
      </c>
      <c r="E1270" s="11">
        <v>9.1000000000000004E-3</v>
      </c>
      <c r="F1270" s="11">
        <v>0.2271</v>
      </c>
      <c r="G1270" s="12">
        <v>0</v>
      </c>
    </row>
    <row r="1271" spans="1:7" ht="15" customHeight="1">
      <c r="A1271" s="9" t="s">
        <v>107</v>
      </c>
      <c r="B1271" s="9" t="s">
        <v>80</v>
      </c>
      <c r="C1271" s="10" t="s">
        <v>48</v>
      </c>
      <c r="D1271" s="10" t="s">
        <v>24</v>
      </c>
      <c r="E1271" s="11">
        <v>2.9849000000000001</v>
      </c>
      <c r="F1271" s="11">
        <v>478.35739999999998</v>
      </c>
      <c r="G1271" s="12">
        <v>2.3E-3</v>
      </c>
    </row>
    <row r="1272" spans="1:7" ht="15" customHeight="1">
      <c r="A1272" s="9" t="s">
        <v>107</v>
      </c>
      <c r="B1272" s="9" t="s">
        <v>81</v>
      </c>
      <c r="C1272" s="10" t="s">
        <v>82</v>
      </c>
      <c r="D1272" s="10" t="s">
        <v>20</v>
      </c>
      <c r="E1272" s="11">
        <v>0</v>
      </c>
      <c r="F1272" s="11">
        <v>0</v>
      </c>
      <c r="G1272" s="12">
        <v>0</v>
      </c>
    </row>
    <row r="1273" spans="1:7" ht="15" customHeight="1">
      <c r="A1273" s="9" t="s">
        <v>107</v>
      </c>
      <c r="B1273" s="9" t="s">
        <v>83</v>
      </c>
      <c r="C1273" s="10" t="s">
        <v>82</v>
      </c>
      <c r="D1273" s="10" t="s">
        <v>24</v>
      </c>
      <c r="E1273" s="11">
        <v>2.7395999999999998</v>
      </c>
      <c r="F1273" s="11">
        <v>323.24360000000001</v>
      </c>
      <c r="G1273" s="12">
        <v>1.2999999999999999E-3</v>
      </c>
    </row>
    <row r="1274" spans="1:7" ht="15" customHeight="1">
      <c r="A1274" s="9" t="s">
        <v>108</v>
      </c>
      <c r="B1274" s="9" t="s">
        <v>18</v>
      </c>
      <c r="C1274" s="10" t="s">
        <v>19</v>
      </c>
      <c r="D1274" s="10" t="s">
        <v>20</v>
      </c>
      <c r="E1274" s="11">
        <v>18.729800000000001</v>
      </c>
      <c r="F1274" s="11">
        <v>1034.8233</v>
      </c>
      <c r="G1274" s="12">
        <v>1.03E-2</v>
      </c>
    </row>
    <row r="1275" spans="1:7" ht="15" customHeight="1">
      <c r="A1275" s="9" t="s">
        <v>108</v>
      </c>
      <c r="B1275" s="9" t="s">
        <v>21</v>
      </c>
      <c r="C1275" s="10" t="s">
        <v>22</v>
      </c>
      <c r="D1275" s="10" t="s">
        <v>20</v>
      </c>
      <c r="E1275" s="11">
        <v>468.1968</v>
      </c>
      <c r="F1275" s="11">
        <v>15609.3788</v>
      </c>
      <c r="G1275" s="12">
        <v>1.3299999999999999E-2</v>
      </c>
    </row>
    <row r="1276" spans="1:7" ht="15" customHeight="1">
      <c r="A1276" s="9" t="s">
        <v>108</v>
      </c>
      <c r="B1276" s="9" t="s">
        <v>23</v>
      </c>
      <c r="C1276" s="10" t="s">
        <v>22</v>
      </c>
      <c r="D1276" s="10" t="s">
        <v>24</v>
      </c>
      <c r="E1276" s="11">
        <v>30103.6836</v>
      </c>
      <c r="F1276" s="11">
        <v>1109852.0560000001</v>
      </c>
      <c r="G1276" s="12">
        <v>0.38529999999999998</v>
      </c>
    </row>
    <row r="1277" spans="1:7" ht="15" customHeight="1">
      <c r="A1277" s="9" t="s">
        <v>108</v>
      </c>
      <c r="B1277" s="9" t="s">
        <v>25</v>
      </c>
      <c r="C1277" s="14" t="s">
        <v>26</v>
      </c>
      <c r="D1277" s="15" t="s">
        <v>20</v>
      </c>
      <c r="E1277" s="11">
        <v>7.0145999999999997</v>
      </c>
      <c r="F1277" s="11">
        <v>197.8546</v>
      </c>
      <c r="G1277" s="12">
        <v>1E-4</v>
      </c>
    </row>
    <row r="1278" spans="1:7" ht="15" customHeight="1">
      <c r="A1278" s="9" t="s">
        <v>108</v>
      </c>
      <c r="B1278" s="9" t="s">
        <v>27</v>
      </c>
      <c r="C1278" s="14" t="s">
        <v>26</v>
      </c>
      <c r="D1278" s="10" t="s">
        <v>24</v>
      </c>
      <c r="E1278" s="11">
        <v>9610.1080000000002</v>
      </c>
      <c r="F1278" s="11">
        <v>310633.51250000001</v>
      </c>
      <c r="G1278" s="12">
        <v>0.30230000000000001</v>
      </c>
    </row>
    <row r="1279" spans="1:7" ht="15" customHeight="1">
      <c r="A1279" s="9" t="s">
        <v>108</v>
      </c>
      <c r="B1279" s="9" t="s">
        <v>28</v>
      </c>
      <c r="C1279" s="10" t="s">
        <v>29</v>
      </c>
      <c r="D1279" s="15" t="s">
        <v>20</v>
      </c>
      <c r="E1279" s="11">
        <v>5.9433999999999996</v>
      </c>
      <c r="F1279" s="11">
        <v>197.93190000000001</v>
      </c>
      <c r="G1279" s="12">
        <v>2.0000000000000001E-4</v>
      </c>
    </row>
    <row r="1280" spans="1:7" ht="15" customHeight="1">
      <c r="A1280" s="9" t="s">
        <v>108</v>
      </c>
      <c r="B1280" s="9" t="s">
        <v>30</v>
      </c>
      <c r="C1280" s="10" t="s">
        <v>29</v>
      </c>
      <c r="D1280" s="10" t="s">
        <v>24</v>
      </c>
      <c r="E1280" s="11">
        <v>13240.901</v>
      </c>
      <c r="F1280" s="11">
        <v>474943.54609999998</v>
      </c>
      <c r="G1280" s="12">
        <v>0.33850000000000002</v>
      </c>
    </row>
    <row r="1281" spans="1:7" ht="15" customHeight="1">
      <c r="A1281" s="9" t="s">
        <v>108</v>
      </c>
      <c r="B1281" s="9" t="s">
        <v>31</v>
      </c>
      <c r="C1281" s="10" t="s">
        <v>32</v>
      </c>
      <c r="D1281" s="10" t="s">
        <v>20</v>
      </c>
      <c r="E1281" s="11">
        <v>3869.8096999999998</v>
      </c>
      <c r="F1281" s="11">
        <v>141453.02540000001</v>
      </c>
      <c r="G1281" s="12">
        <v>0.7863</v>
      </c>
    </row>
    <row r="1282" spans="1:7" ht="15" customHeight="1">
      <c r="A1282" s="9" t="s">
        <v>108</v>
      </c>
      <c r="B1282" s="9" t="s">
        <v>33</v>
      </c>
      <c r="C1282" s="10" t="s">
        <v>32</v>
      </c>
      <c r="D1282" s="10" t="s">
        <v>24</v>
      </c>
      <c r="E1282" s="11">
        <v>2937.9366</v>
      </c>
      <c r="F1282" s="11">
        <v>104736.41220000001</v>
      </c>
      <c r="G1282" s="12">
        <v>0.2316</v>
      </c>
    </row>
    <row r="1283" spans="1:7" ht="15" customHeight="1">
      <c r="A1283" s="9" t="s">
        <v>108</v>
      </c>
      <c r="B1283" s="9" t="s">
        <v>34</v>
      </c>
      <c r="C1283" s="10" t="s">
        <v>35</v>
      </c>
      <c r="D1283" s="10" t="s">
        <v>20</v>
      </c>
      <c r="E1283" s="11">
        <v>609.00130000000001</v>
      </c>
      <c r="F1283" s="11">
        <v>22377.384399999999</v>
      </c>
      <c r="G1283" s="12">
        <v>0.1142</v>
      </c>
    </row>
    <row r="1284" spans="1:7" ht="15" customHeight="1">
      <c r="A1284" s="9" t="s">
        <v>108</v>
      </c>
      <c r="B1284" s="9" t="s">
        <v>36</v>
      </c>
      <c r="C1284" s="10" t="s">
        <v>35</v>
      </c>
      <c r="D1284" s="10" t="s">
        <v>24</v>
      </c>
      <c r="E1284" s="11">
        <v>177.7946</v>
      </c>
      <c r="F1284" s="11">
        <v>6452.7523000000001</v>
      </c>
      <c r="G1284" s="12">
        <v>1.1299999999999999E-2</v>
      </c>
    </row>
    <row r="1285" spans="1:7" ht="15" customHeight="1">
      <c r="A1285" s="9" t="s">
        <v>108</v>
      </c>
      <c r="B1285" s="9" t="s">
        <v>37</v>
      </c>
      <c r="C1285" s="10" t="s">
        <v>38</v>
      </c>
      <c r="D1285" s="10" t="s">
        <v>24</v>
      </c>
      <c r="E1285" s="11">
        <v>3066.4614000000001</v>
      </c>
      <c r="F1285" s="11">
        <v>23032.6633</v>
      </c>
      <c r="G1285" s="12">
        <v>3.61E-2</v>
      </c>
    </row>
    <row r="1286" spans="1:7" ht="15" customHeight="1">
      <c r="A1286" s="9" t="s">
        <v>108</v>
      </c>
      <c r="B1286" s="9" t="s">
        <v>39</v>
      </c>
      <c r="C1286" s="10" t="s">
        <v>40</v>
      </c>
      <c r="D1286" s="10" t="s">
        <v>20</v>
      </c>
      <c r="E1286" s="11">
        <v>10.9009</v>
      </c>
      <c r="F1286" s="11">
        <v>370.82220000000001</v>
      </c>
      <c r="G1286" s="12">
        <v>2.0000000000000001E-4</v>
      </c>
    </row>
    <row r="1287" spans="1:7" ht="15" customHeight="1">
      <c r="A1287" s="9" t="s">
        <v>108</v>
      </c>
      <c r="B1287" s="9" t="s">
        <v>41</v>
      </c>
      <c r="C1287" s="10" t="s">
        <v>40</v>
      </c>
      <c r="D1287" s="10" t="s">
        <v>24</v>
      </c>
      <c r="E1287" s="11">
        <v>12353.752500000001</v>
      </c>
      <c r="F1287" s="11">
        <v>416860.6814</v>
      </c>
      <c r="G1287" s="12">
        <v>0.48759999999999998</v>
      </c>
    </row>
    <row r="1288" spans="1:7" ht="15" customHeight="1">
      <c r="A1288" s="9" t="s">
        <v>108</v>
      </c>
      <c r="B1288" s="9" t="s">
        <v>42</v>
      </c>
      <c r="C1288" s="10" t="s">
        <v>43</v>
      </c>
      <c r="D1288" s="10" t="s">
        <v>20</v>
      </c>
      <c r="E1288" s="11">
        <v>124.48520000000001</v>
      </c>
      <c r="F1288" s="11">
        <v>1423.0825</v>
      </c>
      <c r="G1288" s="12">
        <v>1.4200000000000001E-2</v>
      </c>
    </row>
    <row r="1289" spans="1:7" ht="15" customHeight="1">
      <c r="A1289" s="9" t="s">
        <v>108</v>
      </c>
      <c r="B1289" s="9" t="s">
        <v>44</v>
      </c>
      <c r="C1289" s="10" t="s">
        <v>43</v>
      </c>
      <c r="D1289" s="10" t="s">
        <v>24</v>
      </c>
      <c r="E1289" s="11">
        <v>841.56439999999998</v>
      </c>
      <c r="F1289" s="11">
        <v>9485.1404999999995</v>
      </c>
      <c r="G1289" s="12">
        <v>2.2200000000000001E-2</v>
      </c>
    </row>
    <row r="1290" spans="1:7" ht="15" customHeight="1">
      <c r="A1290" s="9" t="s">
        <v>108</v>
      </c>
      <c r="B1290" s="9" t="s">
        <v>45</v>
      </c>
      <c r="C1290" s="10" t="s">
        <v>19</v>
      </c>
      <c r="D1290" s="10" t="s">
        <v>20</v>
      </c>
      <c r="E1290" s="11">
        <v>7.2304000000000004</v>
      </c>
      <c r="F1290" s="11">
        <v>1044.7014999999999</v>
      </c>
      <c r="G1290" s="12">
        <v>1.35E-2</v>
      </c>
    </row>
    <row r="1291" spans="1:7" ht="15" customHeight="1">
      <c r="A1291" s="9" t="s">
        <v>108</v>
      </c>
      <c r="B1291" s="9" t="s">
        <v>46</v>
      </c>
      <c r="C1291" s="10" t="s">
        <v>19</v>
      </c>
      <c r="D1291" s="10" t="s">
        <v>24</v>
      </c>
      <c r="E1291" s="11">
        <v>41.807899999999997</v>
      </c>
      <c r="F1291" s="11">
        <v>1828.1274000000001</v>
      </c>
      <c r="G1291" s="12">
        <v>1.15E-2</v>
      </c>
    </row>
    <row r="1292" spans="1:7" ht="15" customHeight="1">
      <c r="A1292" s="9" t="s">
        <v>108</v>
      </c>
      <c r="B1292" s="9" t="s">
        <v>47</v>
      </c>
      <c r="C1292" s="10" t="s">
        <v>48</v>
      </c>
      <c r="D1292" s="10" t="s">
        <v>20</v>
      </c>
      <c r="E1292" s="11">
        <v>0</v>
      </c>
      <c r="F1292" s="11">
        <v>5122.1061</v>
      </c>
      <c r="G1292" s="12">
        <v>9.0700000000000003E-2</v>
      </c>
    </row>
    <row r="1293" spans="1:7" ht="15" customHeight="1">
      <c r="A1293" s="9" t="s">
        <v>108</v>
      </c>
      <c r="B1293" s="9" t="s">
        <v>49</v>
      </c>
      <c r="C1293" s="10" t="s">
        <v>50</v>
      </c>
      <c r="D1293" s="10" t="s">
        <v>20</v>
      </c>
      <c r="E1293" s="11">
        <v>67.492800000000003</v>
      </c>
      <c r="F1293" s="11">
        <v>2538.3256000000001</v>
      </c>
      <c r="G1293" s="12">
        <v>3.39E-2</v>
      </c>
    </row>
    <row r="1294" spans="1:7" ht="15" customHeight="1">
      <c r="A1294" s="9" t="s">
        <v>108</v>
      </c>
      <c r="B1294" s="9" t="s">
        <v>51</v>
      </c>
      <c r="C1294" s="10" t="s">
        <v>50</v>
      </c>
      <c r="D1294" s="10" t="s">
        <v>24</v>
      </c>
      <c r="E1294" s="11">
        <v>32.3705</v>
      </c>
      <c r="F1294" s="11">
        <v>1292.7016000000001</v>
      </c>
      <c r="G1294" s="12">
        <v>5.5999999999999999E-3</v>
      </c>
    </row>
    <row r="1295" spans="1:7" ht="15" customHeight="1">
      <c r="A1295" s="9" t="s">
        <v>108</v>
      </c>
      <c r="B1295" s="9" t="s">
        <v>52</v>
      </c>
      <c r="C1295" s="10" t="s">
        <v>53</v>
      </c>
      <c r="D1295" s="10" t="s">
        <v>20</v>
      </c>
      <c r="E1295" s="11">
        <v>160.57089999999999</v>
      </c>
      <c r="F1295" s="11">
        <v>5404.0544</v>
      </c>
      <c r="G1295" s="12">
        <v>5.5399999999999998E-2</v>
      </c>
    </row>
    <row r="1296" spans="1:7" ht="15" customHeight="1">
      <c r="A1296" s="9" t="s">
        <v>108</v>
      </c>
      <c r="B1296" s="9" t="s">
        <v>54</v>
      </c>
      <c r="C1296" s="10" t="s">
        <v>53</v>
      </c>
      <c r="D1296" s="10" t="s">
        <v>20</v>
      </c>
      <c r="E1296" s="11">
        <v>1.2879</v>
      </c>
      <c r="F1296" s="11">
        <v>80.283699999999996</v>
      </c>
      <c r="G1296" s="12">
        <v>5.0000000000000001E-4</v>
      </c>
    </row>
    <row r="1297" spans="1:7" ht="15" customHeight="1">
      <c r="A1297" s="9" t="s">
        <v>108</v>
      </c>
      <c r="B1297" s="9" t="s">
        <v>55</v>
      </c>
      <c r="C1297" s="10" t="s">
        <v>53</v>
      </c>
      <c r="D1297" s="10" t="s">
        <v>20</v>
      </c>
      <c r="E1297" s="11">
        <v>3.7963</v>
      </c>
      <c r="F1297" s="11">
        <v>264.75920000000002</v>
      </c>
      <c r="G1297" s="12">
        <v>1.1999999999999999E-3</v>
      </c>
    </row>
    <row r="1298" spans="1:7" ht="15" customHeight="1">
      <c r="A1298" s="9" t="s">
        <v>108</v>
      </c>
      <c r="B1298" s="9" t="s">
        <v>56</v>
      </c>
      <c r="C1298" s="10" t="s">
        <v>53</v>
      </c>
      <c r="D1298" s="10" t="s">
        <v>20</v>
      </c>
      <c r="E1298" s="11">
        <v>23.132000000000001</v>
      </c>
      <c r="F1298" s="11">
        <v>1012.2674</v>
      </c>
      <c r="G1298" s="12">
        <v>1.2699999999999999E-2</v>
      </c>
    </row>
    <row r="1299" spans="1:7" ht="15" customHeight="1">
      <c r="A1299" s="9" t="s">
        <v>108</v>
      </c>
      <c r="B1299" s="9" t="s">
        <v>57</v>
      </c>
      <c r="C1299" s="10" t="s">
        <v>53</v>
      </c>
      <c r="D1299" s="10" t="s">
        <v>20</v>
      </c>
      <c r="E1299" s="11">
        <v>35.406300000000002</v>
      </c>
      <c r="F1299" s="11">
        <v>1975.0601999999999</v>
      </c>
      <c r="G1299" s="12">
        <v>1.78E-2</v>
      </c>
    </row>
    <row r="1300" spans="1:7" ht="15" customHeight="1">
      <c r="A1300" s="9" t="s">
        <v>108</v>
      </c>
      <c r="B1300" s="9" t="s">
        <v>58</v>
      </c>
      <c r="C1300" s="10" t="s">
        <v>53</v>
      </c>
      <c r="D1300" s="10" t="s">
        <v>20</v>
      </c>
      <c r="E1300" s="11">
        <v>251.56540000000001</v>
      </c>
      <c r="F1300" s="11">
        <v>11127.578600000001</v>
      </c>
      <c r="G1300" s="12">
        <v>0.13739999999999999</v>
      </c>
    </row>
    <row r="1301" spans="1:7" ht="15" customHeight="1">
      <c r="A1301" s="9" t="s">
        <v>108</v>
      </c>
      <c r="B1301" s="9" t="s">
        <v>59</v>
      </c>
      <c r="C1301" s="10" t="s">
        <v>53</v>
      </c>
      <c r="D1301" s="10" t="s">
        <v>20</v>
      </c>
      <c r="E1301" s="11">
        <v>392.70870000000002</v>
      </c>
      <c r="F1301" s="11">
        <v>22233.058499999999</v>
      </c>
      <c r="G1301" s="12">
        <v>0.193</v>
      </c>
    </row>
    <row r="1302" spans="1:7" ht="15" customHeight="1">
      <c r="A1302" s="9" t="s">
        <v>108</v>
      </c>
      <c r="B1302" s="9" t="s">
        <v>60</v>
      </c>
      <c r="C1302" s="10" t="s">
        <v>53</v>
      </c>
      <c r="D1302" s="10" t="s">
        <v>20</v>
      </c>
      <c r="E1302" s="11">
        <v>0.73839999999999995</v>
      </c>
      <c r="F1302" s="11">
        <v>46.028300000000002</v>
      </c>
      <c r="G1302" s="12">
        <v>2.9999999999999997E-4</v>
      </c>
    </row>
    <row r="1303" spans="1:7" ht="15" customHeight="1">
      <c r="A1303" s="9" t="s">
        <v>108</v>
      </c>
      <c r="B1303" s="9" t="s">
        <v>61</v>
      </c>
      <c r="C1303" s="10" t="s">
        <v>53</v>
      </c>
      <c r="D1303" s="10" t="s">
        <v>20</v>
      </c>
      <c r="E1303" s="11">
        <v>2.1764999999999999</v>
      </c>
      <c r="F1303" s="11">
        <v>151.792</v>
      </c>
      <c r="G1303" s="12">
        <v>6.9999999999999999E-4</v>
      </c>
    </row>
    <row r="1304" spans="1:7" ht="15" customHeight="1">
      <c r="A1304" s="9" t="s">
        <v>108</v>
      </c>
      <c r="B1304" s="9" t="s">
        <v>62</v>
      </c>
      <c r="C1304" s="10" t="s">
        <v>53</v>
      </c>
      <c r="D1304" s="10" t="s">
        <v>20</v>
      </c>
      <c r="E1304" s="11">
        <v>67.288700000000006</v>
      </c>
      <c r="F1304" s="11">
        <v>1121.0369000000001</v>
      </c>
      <c r="G1304" s="12">
        <v>1.26E-2</v>
      </c>
    </row>
    <row r="1305" spans="1:7" ht="15" customHeight="1">
      <c r="A1305" s="9" t="s">
        <v>108</v>
      </c>
      <c r="B1305" s="9" t="s">
        <v>63</v>
      </c>
      <c r="C1305" s="10" t="s">
        <v>53</v>
      </c>
      <c r="D1305" s="10" t="s">
        <v>20</v>
      </c>
      <c r="E1305" s="11">
        <v>8.3976000000000006</v>
      </c>
      <c r="F1305" s="11">
        <v>165.33840000000001</v>
      </c>
      <c r="G1305" s="12">
        <v>1.1000000000000001E-3</v>
      </c>
    </row>
    <row r="1306" spans="1:7" ht="15" customHeight="1">
      <c r="A1306" s="9" t="s">
        <v>108</v>
      </c>
      <c r="B1306" s="9" t="s">
        <v>64</v>
      </c>
      <c r="C1306" s="10" t="s">
        <v>53</v>
      </c>
      <c r="D1306" s="10" t="s">
        <v>24</v>
      </c>
      <c r="E1306" s="11">
        <v>273.72019999999998</v>
      </c>
      <c r="F1306" s="11">
        <v>9738.4184000000005</v>
      </c>
      <c r="G1306" s="12">
        <v>3.7999999999999999E-2</v>
      </c>
    </row>
    <row r="1307" spans="1:7" ht="15" customHeight="1">
      <c r="A1307" s="9" t="s">
        <v>108</v>
      </c>
      <c r="B1307" s="9" t="s">
        <v>65</v>
      </c>
      <c r="C1307" s="10" t="s">
        <v>48</v>
      </c>
      <c r="D1307" s="10" t="s">
        <v>20</v>
      </c>
      <c r="E1307" s="11">
        <v>250.67660000000001</v>
      </c>
      <c r="F1307" s="11">
        <v>17341.8557</v>
      </c>
      <c r="G1307" s="12">
        <v>0.28539999999999999</v>
      </c>
    </row>
    <row r="1308" spans="1:7" ht="15" customHeight="1">
      <c r="A1308" s="9" t="s">
        <v>108</v>
      </c>
      <c r="B1308" s="9" t="s">
        <v>66</v>
      </c>
      <c r="C1308" s="10" t="s">
        <v>48</v>
      </c>
      <c r="D1308" s="10" t="s">
        <v>20</v>
      </c>
      <c r="E1308" s="11">
        <v>203.2525</v>
      </c>
      <c r="F1308" s="11">
        <v>46503.0245</v>
      </c>
      <c r="G1308" s="12">
        <v>0.46539999999999998</v>
      </c>
    </row>
    <row r="1309" spans="1:7" ht="15" customHeight="1">
      <c r="A1309" s="9" t="s">
        <v>108</v>
      </c>
      <c r="B1309" s="9" t="s">
        <v>67</v>
      </c>
      <c r="C1309" s="10" t="s">
        <v>48</v>
      </c>
      <c r="D1309" s="10" t="s">
        <v>20</v>
      </c>
      <c r="E1309" s="11">
        <v>3.1846000000000001</v>
      </c>
      <c r="F1309" s="11">
        <v>723.42840000000001</v>
      </c>
      <c r="G1309" s="12">
        <v>7.3000000000000001E-3</v>
      </c>
    </row>
    <row r="1310" spans="1:7" ht="15" customHeight="1">
      <c r="A1310" s="9" t="s">
        <v>108</v>
      </c>
      <c r="B1310" s="9" t="s">
        <v>68</v>
      </c>
      <c r="C1310" s="10" t="s">
        <v>48</v>
      </c>
      <c r="D1310" s="10" t="s">
        <v>20</v>
      </c>
      <c r="E1310" s="11">
        <v>196.5472</v>
      </c>
      <c r="F1310" s="11">
        <v>52314.164400000001</v>
      </c>
      <c r="G1310" s="12">
        <v>0.31340000000000001</v>
      </c>
    </row>
    <row r="1311" spans="1:7" ht="15" customHeight="1">
      <c r="A1311" s="9" t="s">
        <v>108</v>
      </c>
      <c r="B1311" s="9" t="s">
        <v>69</v>
      </c>
      <c r="C1311" s="10" t="s">
        <v>48</v>
      </c>
      <c r="D1311" s="10" t="s">
        <v>20</v>
      </c>
      <c r="E1311" s="11">
        <v>74.019400000000005</v>
      </c>
      <c r="F1311" s="11">
        <v>16935.219799999999</v>
      </c>
      <c r="G1311" s="12">
        <v>0.1714</v>
      </c>
    </row>
    <row r="1312" spans="1:7" ht="15" customHeight="1">
      <c r="A1312" s="9" t="s">
        <v>108</v>
      </c>
      <c r="B1312" s="9" t="s">
        <v>70</v>
      </c>
      <c r="C1312" s="10" t="s">
        <v>48</v>
      </c>
      <c r="D1312" s="10" t="s">
        <v>20</v>
      </c>
      <c r="E1312" s="11">
        <v>21.486799999999999</v>
      </c>
      <c r="F1312" s="11">
        <v>3359.7689</v>
      </c>
      <c r="G1312" s="12">
        <v>5.5199999999999999E-2</v>
      </c>
    </row>
    <row r="1313" spans="1:7" ht="15" customHeight="1">
      <c r="A1313" s="9" t="s">
        <v>108</v>
      </c>
      <c r="B1313" s="9" t="s">
        <v>71</v>
      </c>
      <c r="C1313" s="10" t="s">
        <v>48</v>
      </c>
      <c r="D1313" s="10" t="s">
        <v>20</v>
      </c>
      <c r="E1313" s="11">
        <v>0</v>
      </c>
      <c r="F1313" s="11">
        <v>0</v>
      </c>
      <c r="G1313" s="12">
        <v>0</v>
      </c>
    </row>
    <row r="1314" spans="1:7" ht="15" customHeight="1">
      <c r="A1314" s="9" t="s">
        <v>108</v>
      </c>
      <c r="B1314" s="9" t="s">
        <v>72</v>
      </c>
      <c r="C1314" s="10" t="s">
        <v>48</v>
      </c>
      <c r="D1314" s="10" t="s">
        <v>20</v>
      </c>
      <c r="E1314" s="11">
        <v>0</v>
      </c>
      <c r="F1314" s="11">
        <v>0</v>
      </c>
      <c r="G1314" s="12">
        <v>0</v>
      </c>
    </row>
    <row r="1315" spans="1:7" ht="15" customHeight="1">
      <c r="A1315" s="9" t="s">
        <v>108</v>
      </c>
      <c r="B1315" s="9" t="s">
        <v>73</v>
      </c>
      <c r="C1315" s="10" t="s">
        <v>48</v>
      </c>
      <c r="D1315" s="10" t="s">
        <v>20</v>
      </c>
      <c r="E1315" s="11">
        <v>91.117000000000004</v>
      </c>
      <c r="F1315" s="11">
        <v>2270.9182000000001</v>
      </c>
      <c r="G1315" s="12">
        <v>5.3199999999999997E-2</v>
      </c>
    </row>
    <row r="1316" spans="1:7" ht="15" customHeight="1">
      <c r="A1316" s="9" t="s">
        <v>108</v>
      </c>
      <c r="B1316" s="9" t="s">
        <v>74</v>
      </c>
      <c r="C1316" s="10" t="s">
        <v>48</v>
      </c>
      <c r="D1316" s="10" t="s">
        <v>20</v>
      </c>
      <c r="E1316" s="11">
        <v>319.40370000000001</v>
      </c>
      <c r="F1316" s="11">
        <v>21328.213299999999</v>
      </c>
      <c r="G1316" s="12">
        <v>0.35360000000000003</v>
      </c>
    </row>
    <row r="1317" spans="1:7" ht="15" customHeight="1">
      <c r="A1317" s="9" t="s">
        <v>108</v>
      </c>
      <c r="B1317" s="9" t="s">
        <v>75</v>
      </c>
      <c r="C1317" s="10" t="s">
        <v>48</v>
      </c>
      <c r="D1317" s="10" t="s">
        <v>20</v>
      </c>
      <c r="E1317" s="11">
        <v>28.1526</v>
      </c>
      <c r="F1317" s="11">
        <v>1871.4141</v>
      </c>
      <c r="G1317" s="12">
        <v>3.1300000000000001E-2</v>
      </c>
    </row>
    <row r="1318" spans="1:7" ht="15" customHeight="1">
      <c r="A1318" s="9" t="s">
        <v>108</v>
      </c>
      <c r="B1318" s="9" t="s">
        <v>76</v>
      </c>
      <c r="C1318" s="10" t="s">
        <v>48</v>
      </c>
      <c r="D1318" s="10" t="s">
        <v>20</v>
      </c>
      <c r="E1318" s="11">
        <v>21.418199999999999</v>
      </c>
      <c r="F1318" s="11">
        <v>1073.3152</v>
      </c>
      <c r="G1318" s="12">
        <v>2.3099999999999999E-2</v>
      </c>
    </row>
    <row r="1319" spans="1:7" ht="15" customHeight="1">
      <c r="A1319" s="9" t="s">
        <v>108</v>
      </c>
      <c r="B1319" s="9" t="s">
        <v>77</v>
      </c>
      <c r="C1319" s="10" t="s">
        <v>48</v>
      </c>
      <c r="D1319" s="10" t="s">
        <v>20</v>
      </c>
      <c r="E1319" s="11">
        <v>189.32730000000001</v>
      </c>
      <c r="F1319" s="11">
        <v>25571.9424</v>
      </c>
      <c r="G1319" s="12">
        <v>0.44879999999999998</v>
      </c>
    </row>
    <row r="1320" spans="1:7" ht="15" customHeight="1">
      <c r="A1320" s="9" t="s">
        <v>108</v>
      </c>
      <c r="B1320" s="9" t="s">
        <v>78</v>
      </c>
      <c r="C1320" s="10" t="s">
        <v>48</v>
      </c>
      <c r="D1320" s="10" t="s">
        <v>20</v>
      </c>
      <c r="E1320" s="11">
        <v>20.851500000000001</v>
      </c>
      <c r="F1320" s="11">
        <v>1395.2774999999999</v>
      </c>
      <c r="G1320" s="12">
        <v>2.5499999999999998E-2</v>
      </c>
    </row>
    <row r="1321" spans="1:7" ht="15" customHeight="1">
      <c r="A1321" s="9" t="s">
        <v>108</v>
      </c>
      <c r="B1321" s="9" t="s">
        <v>79</v>
      </c>
      <c r="C1321" s="10" t="s">
        <v>48</v>
      </c>
      <c r="D1321" s="10" t="s">
        <v>20</v>
      </c>
      <c r="E1321" s="11">
        <v>5.0193000000000003</v>
      </c>
      <c r="F1321" s="11">
        <v>125.04300000000001</v>
      </c>
      <c r="G1321" s="12">
        <v>2E-3</v>
      </c>
    </row>
    <row r="1322" spans="1:7" ht="15" customHeight="1">
      <c r="A1322" s="9" t="s">
        <v>108</v>
      </c>
      <c r="B1322" s="9" t="s">
        <v>80</v>
      </c>
      <c r="C1322" s="10" t="s">
        <v>48</v>
      </c>
      <c r="D1322" s="10" t="s">
        <v>24</v>
      </c>
      <c r="E1322" s="11">
        <v>33.161799999999999</v>
      </c>
      <c r="F1322" s="11">
        <v>2178.3289</v>
      </c>
      <c r="G1322" s="12">
        <v>2.3699999999999999E-2</v>
      </c>
    </row>
    <row r="1323" spans="1:7" ht="15" customHeight="1">
      <c r="A1323" s="9" t="s">
        <v>108</v>
      </c>
      <c r="B1323" s="9" t="s">
        <v>81</v>
      </c>
      <c r="C1323" s="10" t="s">
        <v>82</v>
      </c>
      <c r="D1323" s="10" t="s">
        <v>20</v>
      </c>
      <c r="E1323" s="11">
        <v>12.9482</v>
      </c>
      <c r="F1323" s="11">
        <v>1534.6410000000001</v>
      </c>
      <c r="G1323" s="12">
        <v>3.6299999999999999E-2</v>
      </c>
    </row>
    <row r="1324" spans="1:7" ht="15" customHeight="1">
      <c r="A1324" s="9" t="s">
        <v>108</v>
      </c>
      <c r="B1324" s="9" t="s">
        <v>83</v>
      </c>
      <c r="C1324" s="10" t="s">
        <v>82</v>
      </c>
      <c r="D1324" s="10" t="s">
        <v>24</v>
      </c>
      <c r="E1324" s="11">
        <v>24.971499999999999</v>
      </c>
      <c r="F1324" s="11">
        <v>2959.6649000000002</v>
      </c>
      <c r="G1324" s="12">
        <v>1.12E-2</v>
      </c>
    </row>
    <row r="1325" spans="1:7" ht="15" customHeight="1">
      <c r="A1325" s="9" t="s">
        <v>109</v>
      </c>
      <c r="B1325" s="9" t="s">
        <v>18</v>
      </c>
      <c r="C1325" s="10" t="s">
        <v>19</v>
      </c>
      <c r="D1325" s="10" t="s">
        <v>20</v>
      </c>
      <c r="E1325" s="11">
        <v>125.06229999999999</v>
      </c>
      <c r="F1325" s="11">
        <v>6909.6827000000003</v>
      </c>
      <c r="G1325" s="12">
        <v>6.8699999999999997E-2</v>
      </c>
    </row>
    <row r="1326" spans="1:7" ht="15" customHeight="1">
      <c r="A1326" s="9" t="s">
        <v>109</v>
      </c>
      <c r="B1326" s="9" t="s">
        <v>21</v>
      </c>
      <c r="C1326" s="10" t="s">
        <v>22</v>
      </c>
      <c r="D1326" s="10" t="s">
        <v>20</v>
      </c>
      <c r="E1326" s="11">
        <v>287.50569999999999</v>
      </c>
      <c r="F1326" s="11">
        <v>13122.357</v>
      </c>
      <c r="G1326" s="12">
        <v>1.15E-2</v>
      </c>
    </row>
    <row r="1327" spans="1:7" ht="15" customHeight="1">
      <c r="A1327" s="9" t="s">
        <v>109</v>
      </c>
      <c r="B1327" s="9" t="s">
        <v>23</v>
      </c>
      <c r="C1327" s="10" t="s">
        <v>22</v>
      </c>
      <c r="D1327" s="10" t="s">
        <v>24</v>
      </c>
      <c r="E1327" s="11">
        <v>70614.201000000001</v>
      </c>
      <c r="F1327" s="11">
        <v>3585261.3500999999</v>
      </c>
      <c r="G1327" s="12">
        <v>0.82840000000000003</v>
      </c>
    </row>
    <row r="1328" spans="1:7" ht="15" customHeight="1">
      <c r="A1328" s="9" t="s">
        <v>109</v>
      </c>
      <c r="B1328" s="9" t="s">
        <v>25</v>
      </c>
      <c r="C1328" s="14" t="s">
        <v>26</v>
      </c>
      <c r="D1328" s="15" t="s">
        <v>20</v>
      </c>
      <c r="E1328" s="11">
        <v>14.897500000000001</v>
      </c>
      <c r="F1328" s="11">
        <v>579.80999999999995</v>
      </c>
      <c r="G1328" s="12">
        <v>4.0000000000000002E-4</v>
      </c>
    </row>
    <row r="1329" spans="1:7" ht="15" customHeight="1">
      <c r="A1329" s="9" t="s">
        <v>109</v>
      </c>
      <c r="B1329" s="9" t="s">
        <v>27</v>
      </c>
      <c r="C1329" s="14" t="s">
        <v>26</v>
      </c>
      <c r="D1329" s="10" t="s">
        <v>24</v>
      </c>
      <c r="E1329" s="11">
        <v>11466.703</v>
      </c>
      <c r="F1329" s="11">
        <v>515577.1605</v>
      </c>
      <c r="G1329" s="12">
        <v>0.28810000000000002</v>
      </c>
    </row>
    <row r="1330" spans="1:7" ht="15" customHeight="1">
      <c r="A1330" s="9" t="s">
        <v>109</v>
      </c>
      <c r="B1330" s="9" t="s">
        <v>28</v>
      </c>
      <c r="C1330" s="10" t="s">
        <v>29</v>
      </c>
      <c r="D1330" s="15" t="s">
        <v>20</v>
      </c>
      <c r="E1330" s="11">
        <v>12.606400000000001</v>
      </c>
      <c r="F1330" s="11">
        <v>576.68389999999999</v>
      </c>
      <c r="G1330" s="12">
        <v>4.0000000000000002E-4</v>
      </c>
    </row>
    <row r="1331" spans="1:7" ht="15" customHeight="1">
      <c r="A1331" s="9" t="s">
        <v>109</v>
      </c>
      <c r="B1331" s="9" t="s">
        <v>30</v>
      </c>
      <c r="C1331" s="10" t="s">
        <v>29</v>
      </c>
      <c r="D1331" s="10" t="s">
        <v>24</v>
      </c>
      <c r="E1331" s="11">
        <v>27535.052199999998</v>
      </c>
      <c r="F1331" s="11">
        <v>1364768.3629000001</v>
      </c>
      <c r="G1331" s="12">
        <v>0.622</v>
      </c>
    </row>
    <row r="1332" spans="1:7" ht="15" customHeight="1">
      <c r="A1332" s="9" t="s">
        <v>109</v>
      </c>
      <c r="B1332" s="9" t="s">
        <v>31</v>
      </c>
      <c r="C1332" s="10" t="s">
        <v>32</v>
      </c>
      <c r="D1332" s="10" t="s">
        <v>20</v>
      </c>
      <c r="E1332" s="11">
        <v>4204.0190000000002</v>
      </c>
      <c r="F1332" s="11">
        <v>215073.32010000001</v>
      </c>
      <c r="G1332" s="12">
        <v>1.1281000000000001</v>
      </c>
    </row>
    <row r="1333" spans="1:7" ht="15" customHeight="1">
      <c r="A1333" s="9" t="s">
        <v>109</v>
      </c>
      <c r="B1333" s="9" t="s">
        <v>33</v>
      </c>
      <c r="C1333" s="10" t="s">
        <v>32</v>
      </c>
      <c r="D1333" s="10" t="s">
        <v>24</v>
      </c>
      <c r="E1333" s="11">
        <v>4766.1890999999996</v>
      </c>
      <c r="F1333" s="11">
        <v>242348.0834</v>
      </c>
      <c r="G1333" s="12">
        <v>0.34899999999999998</v>
      </c>
    </row>
    <row r="1334" spans="1:7" ht="15" customHeight="1">
      <c r="A1334" s="9" t="s">
        <v>109</v>
      </c>
      <c r="B1334" s="9" t="s">
        <v>34</v>
      </c>
      <c r="C1334" s="10" t="s">
        <v>35</v>
      </c>
      <c r="D1334" s="10" t="s">
        <v>20</v>
      </c>
      <c r="E1334" s="11">
        <v>890.26260000000002</v>
      </c>
      <c r="F1334" s="11">
        <v>45341.797200000001</v>
      </c>
      <c r="G1334" s="12">
        <v>0.2223</v>
      </c>
    </row>
    <row r="1335" spans="1:7" ht="15" customHeight="1">
      <c r="A1335" s="9" t="s">
        <v>109</v>
      </c>
      <c r="B1335" s="9" t="s">
        <v>36</v>
      </c>
      <c r="C1335" s="10" t="s">
        <v>35</v>
      </c>
      <c r="D1335" s="10" t="s">
        <v>24</v>
      </c>
      <c r="E1335" s="11">
        <v>362.55610000000001</v>
      </c>
      <c r="F1335" s="11">
        <v>18244.039000000001</v>
      </c>
      <c r="G1335" s="12">
        <v>2.4400000000000002E-2</v>
      </c>
    </row>
    <row r="1336" spans="1:7" ht="15" customHeight="1">
      <c r="A1336" s="9" t="s">
        <v>109</v>
      </c>
      <c r="B1336" s="9" t="s">
        <v>37</v>
      </c>
      <c r="C1336" s="10" t="s">
        <v>38</v>
      </c>
      <c r="D1336" s="10" t="s">
        <v>24</v>
      </c>
      <c r="E1336" s="11">
        <v>4165.0776999999998</v>
      </c>
      <c r="F1336" s="11">
        <v>61360.627699999997</v>
      </c>
      <c r="G1336" s="12">
        <v>9.2100000000000001E-2</v>
      </c>
    </row>
    <row r="1337" spans="1:7" ht="15" customHeight="1">
      <c r="A1337" s="9" t="s">
        <v>109</v>
      </c>
      <c r="B1337" s="9" t="s">
        <v>39</v>
      </c>
      <c r="C1337" s="10" t="s">
        <v>40</v>
      </c>
      <c r="D1337" s="10" t="s">
        <v>20</v>
      </c>
      <c r="E1337" s="11">
        <v>23.854800000000001</v>
      </c>
      <c r="F1337" s="11">
        <v>1149.3897999999999</v>
      </c>
      <c r="G1337" s="12">
        <v>5.9999999999999995E-4</v>
      </c>
    </row>
    <row r="1338" spans="1:7" ht="15" customHeight="1">
      <c r="A1338" s="9" t="s">
        <v>109</v>
      </c>
      <c r="B1338" s="9" t="s">
        <v>41</v>
      </c>
      <c r="C1338" s="10" t="s">
        <v>40</v>
      </c>
      <c r="D1338" s="10" t="s">
        <v>24</v>
      </c>
      <c r="E1338" s="11">
        <v>32407.742900000001</v>
      </c>
      <c r="F1338" s="11">
        <v>1521501.3311999999</v>
      </c>
      <c r="G1338" s="12">
        <v>1.0720000000000001</v>
      </c>
    </row>
    <row r="1339" spans="1:7" ht="15" customHeight="1">
      <c r="A1339" s="9" t="s">
        <v>109</v>
      </c>
      <c r="B1339" s="9" t="s">
        <v>42</v>
      </c>
      <c r="C1339" s="10" t="s">
        <v>43</v>
      </c>
      <c r="D1339" s="10" t="s">
        <v>20</v>
      </c>
      <c r="E1339" s="11">
        <v>162.91419999999999</v>
      </c>
      <c r="F1339" s="11">
        <v>2567.4234000000001</v>
      </c>
      <c r="G1339" s="12">
        <v>2.4500000000000001E-2</v>
      </c>
    </row>
    <row r="1340" spans="1:7" ht="15" customHeight="1">
      <c r="A1340" s="9" t="s">
        <v>109</v>
      </c>
      <c r="B1340" s="9" t="s">
        <v>44</v>
      </c>
      <c r="C1340" s="10" t="s">
        <v>43</v>
      </c>
      <c r="D1340" s="10" t="s">
        <v>24</v>
      </c>
      <c r="E1340" s="11">
        <v>884.98500000000001</v>
      </c>
      <c r="F1340" s="11">
        <v>13799.572399999999</v>
      </c>
      <c r="G1340" s="12">
        <v>2.3E-2</v>
      </c>
    </row>
    <row r="1341" spans="1:7" ht="15" customHeight="1">
      <c r="A1341" s="9" t="s">
        <v>109</v>
      </c>
      <c r="B1341" s="9" t="s">
        <v>45</v>
      </c>
      <c r="C1341" s="10" t="s">
        <v>19</v>
      </c>
      <c r="D1341" s="10" t="s">
        <v>20</v>
      </c>
      <c r="E1341" s="11">
        <v>48.278599999999997</v>
      </c>
      <c r="F1341" s="11">
        <v>6975.6415999999999</v>
      </c>
      <c r="G1341" s="12">
        <v>9.0200000000000002E-2</v>
      </c>
    </row>
    <row r="1342" spans="1:7" ht="15" customHeight="1">
      <c r="A1342" s="9" t="s">
        <v>109</v>
      </c>
      <c r="B1342" s="9" t="s">
        <v>46</v>
      </c>
      <c r="C1342" s="10" t="s">
        <v>19</v>
      </c>
      <c r="D1342" s="10" t="s">
        <v>24</v>
      </c>
      <c r="E1342" s="11">
        <v>62.473199999999999</v>
      </c>
      <c r="F1342" s="11">
        <v>5459.3783000000003</v>
      </c>
      <c r="G1342" s="12">
        <v>1.6899999999999998E-2</v>
      </c>
    </row>
    <row r="1343" spans="1:7" ht="15" customHeight="1">
      <c r="A1343" s="9" t="s">
        <v>109</v>
      </c>
      <c r="B1343" s="9" t="s">
        <v>47</v>
      </c>
      <c r="C1343" s="10" t="s">
        <v>48</v>
      </c>
      <c r="D1343" s="10" t="s">
        <v>20</v>
      </c>
      <c r="E1343" s="11">
        <v>0</v>
      </c>
      <c r="F1343" s="11">
        <v>5832.7376000000004</v>
      </c>
      <c r="G1343" s="12">
        <v>7.7399999999999997E-2</v>
      </c>
    </row>
    <row r="1344" spans="1:7" ht="15" customHeight="1">
      <c r="A1344" s="9" t="s">
        <v>109</v>
      </c>
      <c r="B1344" s="9" t="s">
        <v>49</v>
      </c>
      <c r="C1344" s="10" t="s">
        <v>50</v>
      </c>
      <c r="D1344" s="10" t="s">
        <v>20</v>
      </c>
      <c r="E1344" s="11">
        <v>268.4932</v>
      </c>
      <c r="F1344" s="11">
        <v>10097.714900000001</v>
      </c>
      <c r="G1344" s="12">
        <v>0.13469999999999999</v>
      </c>
    </row>
    <row r="1345" spans="1:7" ht="15" customHeight="1">
      <c r="A1345" s="9" t="s">
        <v>109</v>
      </c>
      <c r="B1345" s="9" t="s">
        <v>51</v>
      </c>
      <c r="C1345" s="10" t="s">
        <v>50</v>
      </c>
      <c r="D1345" s="10" t="s">
        <v>24</v>
      </c>
      <c r="E1345" s="11">
        <v>41.384599999999999</v>
      </c>
      <c r="F1345" s="11">
        <v>3136.6266999999998</v>
      </c>
      <c r="G1345" s="12">
        <v>1.37E-2</v>
      </c>
    </row>
    <row r="1346" spans="1:7" ht="15" customHeight="1">
      <c r="A1346" s="9" t="s">
        <v>109</v>
      </c>
      <c r="B1346" s="9" t="s">
        <v>52</v>
      </c>
      <c r="C1346" s="10" t="s">
        <v>53</v>
      </c>
      <c r="D1346" s="10" t="s">
        <v>20</v>
      </c>
      <c r="E1346" s="11">
        <v>317.40570000000002</v>
      </c>
      <c r="F1346" s="11">
        <v>10682.3722</v>
      </c>
      <c r="G1346" s="12">
        <v>0.1095</v>
      </c>
    </row>
    <row r="1347" spans="1:7" ht="15" customHeight="1">
      <c r="A1347" s="9" t="s">
        <v>109</v>
      </c>
      <c r="B1347" s="9" t="s">
        <v>54</v>
      </c>
      <c r="C1347" s="10" t="s">
        <v>53</v>
      </c>
      <c r="D1347" s="10" t="s">
        <v>20</v>
      </c>
      <c r="E1347" s="11">
        <v>6.1863000000000001</v>
      </c>
      <c r="F1347" s="11">
        <v>385.6225</v>
      </c>
      <c r="G1347" s="12">
        <v>2.5000000000000001E-3</v>
      </c>
    </row>
    <row r="1348" spans="1:7" ht="15" customHeight="1">
      <c r="A1348" s="9" t="s">
        <v>109</v>
      </c>
      <c r="B1348" s="9" t="s">
        <v>55</v>
      </c>
      <c r="C1348" s="10" t="s">
        <v>53</v>
      </c>
      <c r="D1348" s="10" t="s">
        <v>20</v>
      </c>
      <c r="E1348" s="11">
        <v>18.2347</v>
      </c>
      <c r="F1348" s="11">
        <v>1271.7043000000001</v>
      </c>
      <c r="G1348" s="12">
        <v>6.1000000000000004E-3</v>
      </c>
    </row>
    <row r="1349" spans="1:7" ht="15" customHeight="1">
      <c r="A1349" s="9" t="s">
        <v>109</v>
      </c>
      <c r="B1349" s="9" t="s">
        <v>56</v>
      </c>
      <c r="C1349" s="10" t="s">
        <v>53</v>
      </c>
      <c r="D1349" s="10" t="s">
        <v>20</v>
      </c>
      <c r="E1349" s="11">
        <v>134.6514</v>
      </c>
      <c r="F1349" s="11">
        <v>6930.0105000000003</v>
      </c>
      <c r="G1349" s="12">
        <v>7.3300000000000004E-2</v>
      </c>
    </row>
    <row r="1350" spans="1:7" ht="15" customHeight="1">
      <c r="A1350" s="9" t="s">
        <v>109</v>
      </c>
      <c r="B1350" s="9" t="s">
        <v>57</v>
      </c>
      <c r="C1350" s="10" t="s">
        <v>53</v>
      </c>
      <c r="D1350" s="10" t="s">
        <v>20</v>
      </c>
      <c r="E1350" s="11">
        <v>277.70119999999997</v>
      </c>
      <c r="F1350" s="11">
        <v>17204.335899999998</v>
      </c>
      <c r="G1350" s="12">
        <v>0.13189999999999999</v>
      </c>
    </row>
    <row r="1351" spans="1:7" ht="15" customHeight="1">
      <c r="A1351" s="9" t="s">
        <v>109</v>
      </c>
      <c r="B1351" s="9" t="s">
        <v>58</v>
      </c>
      <c r="C1351" s="10" t="s">
        <v>53</v>
      </c>
      <c r="D1351" s="10" t="s">
        <v>20</v>
      </c>
      <c r="E1351" s="11">
        <v>469.80540000000002</v>
      </c>
      <c r="F1351" s="11">
        <v>24493.691800000001</v>
      </c>
      <c r="G1351" s="12">
        <v>0.25109999999999999</v>
      </c>
    </row>
    <row r="1352" spans="1:7" ht="15" customHeight="1">
      <c r="A1352" s="9" t="s">
        <v>109</v>
      </c>
      <c r="B1352" s="9" t="s">
        <v>59</v>
      </c>
      <c r="C1352" s="10" t="s">
        <v>53</v>
      </c>
      <c r="D1352" s="10" t="s">
        <v>20</v>
      </c>
      <c r="E1352" s="11">
        <v>989.38559999999995</v>
      </c>
      <c r="F1352" s="11">
        <v>62110.103300000002</v>
      </c>
      <c r="G1352" s="12">
        <v>0.45369999999999999</v>
      </c>
    </row>
    <row r="1353" spans="1:7" ht="15" customHeight="1">
      <c r="A1353" s="9" t="s">
        <v>109</v>
      </c>
      <c r="B1353" s="9" t="s">
        <v>60</v>
      </c>
      <c r="C1353" s="10" t="s">
        <v>53</v>
      </c>
      <c r="D1353" s="10" t="s">
        <v>20</v>
      </c>
      <c r="E1353" s="11">
        <v>3.5467</v>
      </c>
      <c r="F1353" s="11">
        <v>221.08539999999999</v>
      </c>
      <c r="G1353" s="12">
        <v>1.4E-3</v>
      </c>
    </row>
    <row r="1354" spans="1:7" ht="15" customHeight="1">
      <c r="A1354" s="9" t="s">
        <v>109</v>
      </c>
      <c r="B1354" s="9" t="s">
        <v>61</v>
      </c>
      <c r="C1354" s="10" t="s">
        <v>53</v>
      </c>
      <c r="D1354" s="10" t="s">
        <v>20</v>
      </c>
      <c r="E1354" s="11">
        <v>10.4543</v>
      </c>
      <c r="F1354" s="11">
        <v>729.09450000000004</v>
      </c>
      <c r="G1354" s="12">
        <v>3.5000000000000001E-3</v>
      </c>
    </row>
    <row r="1355" spans="1:7" ht="15" customHeight="1">
      <c r="A1355" s="9" t="s">
        <v>109</v>
      </c>
      <c r="B1355" s="9" t="s">
        <v>62</v>
      </c>
      <c r="C1355" s="10" t="s">
        <v>53</v>
      </c>
      <c r="D1355" s="10" t="s">
        <v>20</v>
      </c>
      <c r="E1355" s="11">
        <v>153.62899999999999</v>
      </c>
      <c r="F1355" s="11">
        <v>2692.5563999999999</v>
      </c>
      <c r="G1355" s="12">
        <v>2.7400000000000001E-2</v>
      </c>
    </row>
    <row r="1356" spans="1:7" ht="15" customHeight="1">
      <c r="A1356" s="9" t="s">
        <v>109</v>
      </c>
      <c r="B1356" s="9" t="s">
        <v>63</v>
      </c>
      <c r="C1356" s="10" t="s">
        <v>53</v>
      </c>
      <c r="D1356" s="10" t="s">
        <v>20</v>
      </c>
      <c r="E1356" s="11">
        <v>30.307300000000001</v>
      </c>
      <c r="F1356" s="11">
        <v>596.70899999999995</v>
      </c>
      <c r="G1356" s="12">
        <v>4.3E-3</v>
      </c>
    </row>
    <row r="1357" spans="1:7" ht="15" customHeight="1">
      <c r="A1357" s="9" t="s">
        <v>109</v>
      </c>
      <c r="B1357" s="9" t="s">
        <v>64</v>
      </c>
      <c r="C1357" s="10" t="s">
        <v>53</v>
      </c>
      <c r="D1357" s="10" t="s">
        <v>24</v>
      </c>
      <c r="E1357" s="11">
        <v>399.34309999999999</v>
      </c>
      <c r="F1357" s="11">
        <v>28083.206399999999</v>
      </c>
      <c r="G1357" s="12">
        <v>7.7799999999999994E-2</v>
      </c>
    </row>
    <row r="1358" spans="1:7" ht="15" customHeight="1">
      <c r="A1358" s="9" t="s">
        <v>109</v>
      </c>
      <c r="B1358" s="9" t="s">
        <v>65</v>
      </c>
      <c r="C1358" s="10" t="s">
        <v>48</v>
      </c>
      <c r="D1358" s="10" t="s">
        <v>20</v>
      </c>
      <c r="E1358" s="11">
        <v>585.91890000000001</v>
      </c>
      <c r="F1358" s="11">
        <v>40533.979500000001</v>
      </c>
      <c r="G1358" s="12">
        <v>0.66659999999999997</v>
      </c>
    </row>
    <row r="1359" spans="1:7" ht="15" customHeight="1">
      <c r="A1359" s="9" t="s">
        <v>109</v>
      </c>
      <c r="B1359" s="9" t="s">
        <v>66</v>
      </c>
      <c r="C1359" s="10" t="s">
        <v>48</v>
      </c>
      <c r="D1359" s="10" t="s">
        <v>20</v>
      </c>
      <c r="E1359" s="11">
        <v>1154.3743999999999</v>
      </c>
      <c r="F1359" s="11">
        <v>264114.24249999999</v>
      </c>
      <c r="G1359" s="12">
        <v>2.6410999999999998</v>
      </c>
    </row>
    <row r="1360" spans="1:7" ht="15" customHeight="1">
      <c r="A1360" s="9" t="s">
        <v>109</v>
      </c>
      <c r="B1360" s="9" t="s">
        <v>67</v>
      </c>
      <c r="C1360" s="10" t="s">
        <v>48</v>
      </c>
      <c r="D1360" s="10" t="s">
        <v>20</v>
      </c>
      <c r="E1360" s="11">
        <v>30.421700000000001</v>
      </c>
      <c r="F1360" s="11">
        <v>6910.7298000000001</v>
      </c>
      <c r="G1360" s="12">
        <v>7.0499999999999993E-2</v>
      </c>
    </row>
    <row r="1361" spans="1:7" ht="15" customHeight="1">
      <c r="A1361" s="9" t="s">
        <v>109</v>
      </c>
      <c r="B1361" s="9" t="s">
        <v>68</v>
      </c>
      <c r="C1361" s="10" t="s">
        <v>48</v>
      </c>
      <c r="D1361" s="10" t="s">
        <v>20</v>
      </c>
      <c r="E1361" s="11">
        <v>1116.2910999999999</v>
      </c>
      <c r="F1361" s="11">
        <v>297118.65039999998</v>
      </c>
      <c r="G1361" s="12">
        <v>1.7786999999999999</v>
      </c>
    </row>
    <row r="1362" spans="1:7" ht="15" customHeight="1">
      <c r="A1362" s="9" t="s">
        <v>109</v>
      </c>
      <c r="B1362" s="9" t="s">
        <v>69</v>
      </c>
      <c r="C1362" s="10" t="s">
        <v>48</v>
      </c>
      <c r="D1362" s="10" t="s">
        <v>20</v>
      </c>
      <c r="E1362" s="11">
        <v>420.3938</v>
      </c>
      <c r="F1362" s="11">
        <v>96183.695699999997</v>
      </c>
      <c r="G1362" s="12">
        <v>0.97260000000000002</v>
      </c>
    </row>
    <row r="1363" spans="1:7" ht="15" customHeight="1">
      <c r="A1363" s="9" t="s">
        <v>109</v>
      </c>
      <c r="B1363" s="9" t="s">
        <v>70</v>
      </c>
      <c r="C1363" s="10" t="s">
        <v>48</v>
      </c>
      <c r="D1363" s="10" t="s">
        <v>20</v>
      </c>
      <c r="E1363" s="11">
        <v>31.0748</v>
      </c>
      <c r="F1363" s="11">
        <v>4858.9930000000004</v>
      </c>
      <c r="G1363" s="12">
        <v>7.9799999999999996E-2</v>
      </c>
    </row>
    <row r="1364" spans="1:7" ht="15" customHeight="1">
      <c r="A1364" s="9" t="s">
        <v>109</v>
      </c>
      <c r="B1364" s="9" t="s">
        <v>71</v>
      </c>
      <c r="C1364" s="10" t="s">
        <v>48</v>
      </c>
      <c r="D1364" s="10" t="s">
        <v>20</v>
      </c>
      <c r="E1364" s="11">
        <v>93.476299999999995</v>
      </c>
      <c r="F1364" s="11">
        <v>14187.6528</v>
      </c>
      <c r="G1364" s="12">
        <v>0.25440000000000002</v>
      </c>
    </row>
    <row r="1365" spans="1:7" ht="15" customHeight="1">
      <c r="A1365" s="9" t="s">
        <v>109</v>
      </c>
      <c r="B1365" s="9" t="s">
        <v>72</v>
      </c>
      <c r="C1365" s="10" t="s">
        <v>48</v>
      </c>
      <c r="D1365" s="10" t="s">
        <v>20</v>
      </c>
      <c r="E1365" s="11">
        <v>155.59639999999999</v>
      </c>
      <c r="F1365" s="11">
        <v>23589.666099999999</v>
      </c>
      <c r="G1365" s="12">
        <v>0.23269999999999999</v>
      </c>
    </row>
    <row r="1366" spans="1:7" ht="15" customHeight="1">
      <c r="A1366" s="9" t="s">
        <v>109</v>
      </c>
      <c r="B1366" s="9" t="s">
        <v>73</v>
      </c>
      <c r="C1366" s="10" t="s">
        <v>48</v>
      </c>
      <c r="D1366" s="10" t="s">
        <v>20</v>
      </c>
      <c r="E1366" s="11">
        <v>140.02269999999999</v>
      </c>
      <c r="F1366" s="11">
        <v>3478.8580000000002</v>
      </c>
      <c r="G1366" s="12">
        <v>7.5800000000000006E-2</v>
      </c>
    </row>
    <row r="1367" spans="1:7" ht="15" customHeight="1">
      <c r="A1367" s="9" t="s">
        <v>109</v>
      </c>
      <c r="B1367" s="9" t="s">
        <v>74</v>
      </c>
      <c r="C1367" s="10" t="s">
        <v>48</v>
      </c>
      <c r="D1367" s="10" t="s">
        <v>20</v>
      </c>
      <c r="E1367" s="11">
        <v>308.26119999999997</v>
      </c>
      <c r="F1367" s="11">
        <v>24287.250199999999</v>
      </c>
      <c r="G1367" s="12">
        <v>0.29909999999999998</v>
      </c>
    </row>
    <row r="1368" spans="1:7" ht="15" customHeight="1">
      <c r="A1368" s="9" t="s">
        <v>109</v>
      </c>
      <c r="B1368" s="9" t="s">
        <v>75</v>
      </c>
      <c r="C1368" s="10" t="s">
        <v>48</v>
      </c>
      <c r="D1368" s="10" t="s">
        <v>20</v>
      </c>
      <c r="E1368" s="11">
        <v>228.96549999999999</v>
      </c>
      <c r="F1368" s="11">
        <v>17877.148799999999</v>
      </c>
      <c r="G1368" s="12">
        <v>0.22559999999999999</v>
      </c>
    </row>
    <row r="1369" spans="1:7" ht="15" customHeight="1">
      <c r="A1369" s="9" t="s">
        <v>109</v>
      </c>
      <c r="B1369" s="9" t="s">
        <v>76</v>
      </c>
      <c r="C1369" s="10" t="s">
        <v>48</v>
      </c>
      <c r="D1369" s="10" t="s">
        <v>20</v>
      </c>
      <c r="E1369" s="11">
        <v>144.52950000000001</v>
      </c>
      <c r="F1369" s="11">
        <v>7226.3689999999997</v>
      </c>
      <c r="G1369" s="12">
        <v>0.1183</v>
      </c>
    </row>
    <row r="1370" spans="1:7" ht="15" customHeight="1">
      <c r="A1370" s="9" t="s">
        <v>109</v>
      </c>
      <c r="B1370" s="9" t="s">
        <v>77</v>
      </c>
      <c r="C1370" s="10" t="s">
        <v>48</v>
      </c>
      <c r="D1370" s="10" t="s">
        <v>20</v>
      </c>
      <c r="E1370" s="11">
        <v>2377.1401000000001</v>
      </c>
      <c r="F1370" s="11">
        <v>375404.25819999998</v>
      </c>
      <c r="G1370" s="12">
        <v>4.9810999999999996</v>
      </c>
    </row>
    <row r="1371" spans="1:7" ht="15" customHeight="1">
      <c r="A1371" s="9" t="s">
        <v>109</v>
      </c>
      <c r="B1371" s="9" t="s">
        <v>78</v>
      </c>
      <c r="C1371" s="10" t="s">
        <v>48</v>
      </c>
      <c r="D1371" s="10" t="s">
        <v>20</v>
      </c>
      <c r="E1371" s="11">
        <v>174.57740000000001</v>
      </c>
      <c r="F1371" s="11">
        <v>13328.735699999999</v>
      </c>
      <c r="G1371" s="12">
        <v>0.18709999999999999</v>
      </c>
    </row>
    <row r="1372" spans="1:7" ht="15" customHeight="1">
      <c r="A1372" s="9" t="s">
        <v>109</v>
      </c>
      <c r="B1372" s="9" t="s">
        <v>79</v>
      </c>
      <c r="C1372" s="10" t="s">
        <v>48</v>
      </c>
      <c r="D1372" s="10" t="s">
        <v>20</v>
      </c>
      <c r="E1372" s="11">
        <v>21.419499999999999</v>
      </c>
      <c r="F1372" s="11">
        <v>533.60979999999995</v>
      </c>
      <c r="G1372" s="12">
        <v>8.8999999999999999E-3</v>
      </c>
    </row>
    <row r="1373" spans="1:7" ht="15" customHeight="1">
      <c r="A1373" s="9" t="s">
        <v>109</v>
      </c>
      <c r="B1373" s="9" t="s">
        <v>80</v>
      </c>
      <c r="C1373" s="10" t="s">
        <v>48</v>
      </c>
      <c r="D1373" s="10" t="s">
        <v>24</v>
      </c>
      <c r="E1373" s="11">
        <v>44.489899999999999</v>
      </c>
      <c r="F1373" s="11">
        <v>8225.3966</v>
      </c>
      <c r="G1373" s="12">
        <v>7.1499999999999994E-2</v>
      </c>
    </row>
    <row r="1374" spans="1:7" ht="15" customHeight="1">
      <c r="A1374" s="9" t="s">
        <v>109</v>
      </c>
      <c r="B1374" s="9" t="s">
        <v>81</v>
      </c>
      <c r="C1374" s="10" t="s">
        <v>82</v>
      </c>
      <c r="D1374" s="10" t="s">
        <v>20</v>
      </c>
      <c r="E1374" s="11">
        <v>50.037799999999997</v>
      </c>
      <c r="F1374" s="11">
        <v>11255.908600000001</v>
      </c>
      <c r="G1374" s="12">
        <v>0.21479999999999999</v>
      </c>
    </row>
    <row r="1375" spans="1:7" ht="15" customHeight="1">
      <c r="A1375" s="9" t="s">
        <v>109</v>
      </c>
      <c r="B1375" s="9" t="s">
        <v>83</v>
      </c>
      <c r="C1375" s="10" t="s">
        <v>82</v>
      </c>
      <c r="D1375" s="10" t="s">
        <v>24</v>
      </c>
      <c r="E1375" s="11">
        <v>21.169799999999999</v>
      </c>
      <c r="F1375" s="11">
        <v>4762.1158999999998</v>
      </c>
      <c r="G1375" s="12">
        <v>1.17E-2</v>
      </c>
    </row>
    <row r="1376" spans="1:7" ht="15" customHeight="1">
      <c r="A1376" s="9" t="s">
        <v>110</v>
      </c>
      <c r="B1376" s="9" t="s">
        <v>18</v>
      </c>
      <c r="C1376" s="10" t="s">
        <v>19</v>
      </c>
      <c r="D1376" s="10" t="s">
        <v>20</v>
      </c>
      <c r="E1376" s="11">
        <v>6.9950000000000001</v>
      </c>
      <c r="F1376" s="11">
        <v>386.47609999999997</v>
      </c>
      <c r="G1376" s="12">
        <v>3.8E-3</v>
      </c>
    </row>
    <row r="1377" spans="1:7" ht="15" customHeight="1">
      <c r="A1377" s="9" t="s">
        <v>110</v>
      </c>
      <c r="B1377" s="9" t="s">
        <v>21</v>
      </c>
      <c r="C1377" s="10" t="s">
        <v>22</v>
      </c>
      <c r="D1377" s="10" t="s">
        <v>20</v>
      </c>
      <c r="E1377" s="11">
        <v>22.526900000000001</v>
      </c>
      <c r="F1377" s="11">
        <v>658.98099999999999</v>
      </c>
      <c r="G1377" s="12">
        <v>5.0000000000000001E-4</v>
      </c>
    </row>
    <row r="1378" spans="1:7" ht="15" customHeight="1">
      <c r="A1378" s="9" t="s">
        <v>110</v>
      </c>
      <c r="B1378" s="9" t="s">
        <v>23</v>
      </c>
      <c r="C1378" s="10" t="s">
        <v>22</v>
      </c>
      <c r="D1378" s="10" t="s">
        <v>24</v>
      </c>
      <c r="E1378" s="11">
        <v>2248.1464999999998</v>
      </c>
      <c r="F1378" s="11">
        <v>74462.276199999993</v>
      </c>
      <c r="G1378" s="12">
        <v>3.1399999999999997E-2</v>
      </c>
    </row>
    <row r="1379" spans="1:7" ht="15" customHeight="1">
      <c r="A1379" s="9" t="s">
        <v>110</v>
      </c>
      <c r="B1379" s="9" t="s">
        <v>25</v>
      </c>
      <c r="C1379" s="14" t="s">
        <v>26</v>
      </c>
      <c r="D1379" s="15" t="s">
        <v>20</v>
      </c>
      <c r="E1379" s="11">
        <v>3.7000000000000002E-3</v>
      </c>
      <c r="F1379" s="11">
        <v>9.6600000000000005E-2</v>
      </c>
      <c r="G1379" s="12">
        <v>0</v>
      </c>
    </row>
    <row r="1380" spans="1:7" ht="15" customHeight="1">
      <c r="A1380" s="9" t="s">
        <v>110</v>
      </c>
      <c r="B1380" s="9" t="s">
        <v>27</v>
      </c>
      <c r="C1380" s="14" t="s">
        <v>26</v>
      </c>
      <c r="D1380" s="10" t="s">
        <v>24</v>
      </c>
      <c r="E1380" s="11">
        <v>858.02539999999999</v>
      </c>
      <c r="F1380" s="11">
        <v>25115.663400000001</v>
      </c>
      <c r="G1380" s="12">
        <v>3.4700000000000002E-2</v>
      </c>
    </row>
    <row r="1381" spans="1:7" ht="15" customHeight="1">
      <c r="A1381" s="9" t="s">
        <v>110</v>
      </c>
      <c r="B1381" s="9" t="s">
        <v>28</v>
      </c>
      <c r="C1381" s="10" t="s">
        <v>29</v>
      </c>
      <c r="D1381" s="15" t="s">
        <v>20</v>
      </c>
      <c r="E1381" s="11">
        <v>0</v>
      </c>
      <c r="F1381" s="11">
        <v>0</v>
      </c>
      <c r="G1381" s="12">
        <v>0</v>
      </c>
    </row>
    <row r="1382" spans="1:7" ht="15" customHeight="1">
      <c r="A1382" s="9" t="s">
        <v>110</v>
      </c>
      <c r="B1382" s="9" t="s">
        <v>30</v>
      </c>
      <c r="C1382" s="10" t="s">
        <v>29</v>
      </c>
      <c r="D1382" s="10" t="s">
        <v>24</v>
      </c>
      <c r="E1382" s="11">
        <v>1340.9390000000001</v>
      </c>
      <c r="F1382" s="11">
        <v>44327.4012</v>
      </c>
      <c r="G1382" s="12">
        <v>3.78E-2</v>
      </c>
    </row>
    <row r="1383" spans="1:7" ht="15" customHeight="1">
      <c r="A1383" s="9" t="s">
        <v>110</v>
      </c>
      <c r="B1383" s="9" t="s">
        <v>31</v>
      </c>
      <c r="C1383" s="10" t="s">
        <v>32</v>
      </c>
      <c r="D1383" s="10" t="s">
        <v>20</v>
      </c>
      <c r="E1383" s="11">
        <v>721.91129999999998</v>
      </c>
      <c r="F1383" s="11">
        <v>25807.4846</v>
      </c>
      <c r="G1383" s="12">
        <v>0.14779999999999999</v>
      </c>
    </row>
    <row r="1384" spans="1:7" ht="15" customHeight="1">
      <c r="A1384" s="9" t="s">
        <v>110</v>
      </c>
      <c r="B1384" s="9" t="s">
        <v>33</v>
      </c>
      <c r="C1384" s="10" t="s">
        <v>32</v>
      </c>
      <c r="D1384" s="10" t="s">
        <v>24</v>
      </c>
      <c r="E1384" s="11">
        <v>516.44389999999999</v>
      </c>
      <c r="F1384" s="11">
        <v>17536.849300000002</v>
      </c>
      <c r="G1384" s="12">
        <v>4.9200000000000001E-2</v>
      </c>
    </row>
    <row r="1385" spans="1:7" ht="15" customHeight="1">
      <c r="A1385" s="9" t="s">
        <v>110</v>
      </c>
      <c r="B1385" s="9" t="s">
        <v>34</v>
      </c>
      <c r="C1385" s="10" t="s">
        <v>35</v>
      </c>
      <c r="D1385" s="10" t="s">
        <v>20</v>
      </c>
      <c r="E1385" s="11">
        <v>104.1825</v>
      </c>
      <c r="F1385" s="11">
        <v>3820.4077000000002</v>
      </c>
      <c r="G1385" s="12">
        <v>1.95E-2</v>
      </c>
    </row>
    <row r="1386" spans="1:7" ht="15" customHeight="1">
      <c r="A1386" s="9" t="s">
        <v>110</v>
      </c>
      <c r="B1386" s="9" t="s">
        <v>36</v>
      </c>
      <c r="C1386" s="10" t="s">
        <v>35</v>
      </c>
      <c r="D1386" s="10" t="s">
        <v>24</v>
      </c>
      <c r="E1386" s="11">
        <v>20.259399999999999</v>
      </c>
      <c r="F1386" s="11">
        <v>708.59739999999999</v>
      </c>
      <c r="G1386" s="12">
        <v>1.6999999999999999E-3</v>
      </c>
    </row>
    <row r="1387" spans="1:7" ht="15" customHeight="1">
      <c r="A1387" s="9" t="s">
        <v>110</v>
      </c>
      <c r="B1387" s="9" t="s">
        <v>37</v>
      </c>
      <c r="C1387" s="10" t="s">
        <v>38</v>
      </c>
      <c r="D1387" s="10" t="s">
        <v>24</v>
      </c>
      <c r="E1387" s="11">
        <v>175.0461</v>
      </c>
      <c r="F1387" s="11">
        <v>1302.8561</v>
      </c>
      <c r="G1387" s="12">
        <v>2E-3</v>
      </c>
    </row>
    <row r="1388" spans="1:7" ht="15" customHeight="1">
      <c r="A1388" s="9" t="s">
        <v>110</v>
      </c>
      <c r="B1388" s="9" t="s">
        <v>39</v>
      </c>
      <c r="C1388" s="10" t="s">
        <v>40</v>
      </c>
      <c r="D1388" s="10" t="s">
        <v>20</v>
      </c>
      <c r="E1388" s="11">
        <v>1.8800000000000001E-2</v>
      </c>
      <c r="F1388" s="11">
        <v>0.64729999999999999</v>
      </c>
      <c r="G1388" s="12">
        <v>0</v>
      </c>
    </row>
    <row r="1389" spans="1:7" ht="15" customHeight="1">
      <c r="A1389" s="9" t="s">
        <v>110</v>
      </c>
      <c r="B1389" s="9" t="s">
        <v>41</v>
      </c>
      <c r="C1389" s="10" t="s">
        <v>40</v>
      </c>
      <c r="D1389" s="10" t="s">
        <v>24</v>
      </c>
      <c r="E1389" s="11">
        <v>1629.8004000000001</v>
      </c>
      <c r="F1389" s="11">
        <v>53493.772900000004</v>
      </c>
      <c r="G1389" s="12">
        <v>8.77E-2</v>
      </c>
    </row>
    <row r="1390" spans="1:7" ht="15" customHeight="1">
      <c r="A1390" s="9" t="s">
        <v>110</v>
      </c>
      <c r="B1390" s="9" t="s">
        <v>42</v>
      </c>
      <c r="C1390" s="10" t="s">
        <v>43</v>
      </c>
      <c r="D1390" s="10" t="s">
        <v>20</v>
      </c>
      <c r="E1390" s="11">
        <v>11.334899999999999</v>
      </c>
      <c r="F1390" s="11">
        <v>126.42870000000001</v>
      </c>
      <c r="G1390" s="12">
        <v>1.4E-3</v>
      </c>
    </row>
    <row r="1391" spans="1:7" ht="15" customHeight="1">
      <c r="A1391" s="9" t="s">
        <v>110</v>
      </c>
      <c r="B1391" s="9" t="s">
        <v>44</v>
      </c>
      <c r="C1391" s="10" t="s">
        <v>43</v>
      </c>
      <c r="D1391" s="10" t="s">
        <v>24</v>
      </c>
      <c r="E1391" s="11">
        <v>96.364699999999999</v>
      </c>
      <c r="F1391" s="11">
        <v>1081.3941</v>
      </c>
      <c r="G1391" s="12">
        <v>2.8999999999999998E-3</v>
      </c>
    </row>
    <row r="1392" spans="1:7" ht="15" customHeight="1">
      <c r="A1392" s="9" t="s">
        <v>110</v>
      </c>
      <c r="B1392" s="9" t="s">
        <v>45</v>
      </c>
      <c r="C1392" s="10" t="s">
        <v>19</v>
      </c>
      <c r="D1392" s="10" t="s">
        <v>20</v>
      </c>
      <c r="E1392" s="11">
        <v>2.7002999999999999</v>
      </c>
      <c r="F1392" s="11">
        <v>390.1653</v>
      </c>
      <c r="G1392" s="12">
        <v>5.0000000000000001E-3</v>
      </c>
    </row>
    <row r="1393" spans="1:7" ht="15" customHeight="1">
      <c r="A1393" s="9" t="s">
        <v>110</v>
      </c>
      <c r="B1393" s="9" t="s">
        <v>46</v>
      </c>
      <c r="C1393" s="10" t="s">
        <v>19</v>
      </c>
      <c r="D1393" s="10" t="s">
        <v>24</v>
      </c>
      <c r="E1393" s="11">
        <v>11.585900000000001</v>
      </c>
      <c r="F1393" s="11">
        <v>433.97070000000002</v>
      </c>
      <c r="G1393" s="12">
        <v>2.7000000000000001E-3</v>
      </c>
    </row>
    <row r="1394" spans="1:7" ht="15" customHeight="1">
      <c r="A1394" s="9" t="s">
        <v>110</v>
      </c>
      <c r="B1394" s="9" t="s">
        <v>47</v>
      </c>
      <c r="C1394" s="10" t="s">
        <v>48</v>
      </c>
      <c r="D1394" s="10" t="s">
        <v>20</v>
      </c>
      <c r="E1394" s="11">
        <v>0</v>
      </c>
      <c r="F1394" s="11">
        <v>1.3594999999999999</v>
      </c>
      <c r="G1394" s="12">
        <v>0</v>
      </c>
    </row>
    <row r="1395" spans="1:7" ht="15" customHeight="1">
      <c r="A1395" s="9" t="s">
        <v>110</v>
      </c>
      <c r="B1395" s="9" t="s">
        <v>49</v>
      </c>
      <c r="C1395" s="10" t="s">
        <v>50</v>
      </c>
      <c r="D1395" s="10" t="s">
        <v>20</v>
      </c>
      <c r="E1395" s="11">
        <v>12.972300000000001</v>
      </c>
      <c r="F1395" s="11">
        <v>487.87369999999999</v>
      </c>
      <c r="G1395" s="12">
        <v>6.4999999999999997E-3</v>
      </c>
    </row>
    <row r="1396" spans="1:7" ht="15" customHeight="1">
      <c r="A1396" s="9" t="s">
        <v>110</v>
      </c>
      <c r="B1396" s="9" t="s">
        <v>51</v>
      </c>
      <c r="C1396" s="10" t="s">
        <v>50</v>
      </c>
      <c r="D1396" s="10" t="s">
        <v>24</v>
      </c>
      <c r="E1396" s="11">
        <v>0.89329999999999998</v>
      </c>
      <c r="F1396" s="11">
        <v>35.613999999999997</v>
      </c>
      <c r="G1396" s="12">
        <v>1E-4</v>
      </c>
    </row>
    <row r="1397" spans="1:7" ht="15" customHeight="1">
      <c r="A1397" s="9" t="s">
        <v>110</v>
      </c>
      <c r="B1397" s="9" t="s">
        <v>52</v>
      </c>
      <c r="C1397" s="10" t="s">
        <v>53</v>
      </c>
      <c r="D1397" s="10" t="s">
        <v>20</v>
      </c>
      <c r="E1397" s="11">
        <v>31.096399999999999</v>
      </c>
      <c r="F1397" s="11">
        <v>1046.5594000000001</v>
      </c>
      <c r="G1397" s="12">
        <v>1.0800000000000001E-2</v>
      </c>
    </row>
    <row r="1398" spans="1:7" ht="15" customHeight="1">
      <c r="A1398" s="9" t="s">
        <v>110</v>
      </c>
      <c r="B1398" s="9" t="s">
        <v>54</v>
      </c>
      <c r="C1398" s="10" t="s">
        <v>53</v>
      </c>
      <c r="D1398" s="10" t="s">
        <v>20</v>
      </c>
      <c r="E1398" s="11">
        <v>0.59160000000000001</v>
      </c>
      <c r="F1398" s="11">
        <v>36.8827</v>
      </c>
      <c r="G1398" s="12">
        <v>2.0000000000000001E-4</v>
      </c>
    </row>
    <row r="1399" spans="1:7" ht="15" customHeight="1">
      <c r="A1399" s="9" t="s">
        <v>110</v>
      </c>
      <c r="B1399" s="9" t="s">
        <v>55</v>
      </c>
      <c r="C1399" s="10" t="s">
        <v>53</v>
      </c>
      <c r="D1399" s="10" t="s">
        <v>20</v>
      </c>
      <c r="E1399" s="11">
        <v>1.744</v>
      </c>
      <c r="F1399" s="11">
        <v>121.6317</v>
      </c>
      <c r="G1399" s="12">
        <v>5.0000000000000001E-4</v>
      </c>
    </row>
    <row r="1400" spans="1:7" ht="15" customHeight="1">
      <c r="A1400" s="9" t="s">
        <v>110</v>
      </c>
      <c r="B1400" s="9" t="s">
        <v>56</v>
      </c>
      <c r="C1400" s="10" t="s">
        <v>53</v>
      </c>
      <c r="D1400" s="10" t="s">
        <v>20</v>
      </c>
      <c r="E1400" s="11">
        <v>1.9497</v>
      </c>
      <c r="F1400" s="11">
        <v>91.873800000000003</v>
      </c>
      <c r="G1400" s="12">
        <v>1E-3</v>
      </c>
    </row>
    <row r="1401" spans="1:7" ht="15" customHeight="1">
      <c r="A1401" s="9" t="s">
        <v>110</v>
      </c>
      <c r="B1401" s="9" t="s">
        <v>57</v>
      </c>
      <c r="C1401" s="10" t="s">
        <v>53</v>
      </c>
      <c r="D1401" s="10" t="s">
        <v>20</v>
      </c>
      <c r="E1401" s="11">
        <v>3.3584999999999998</v>
      </c>
      <c r="F1401" s="11">
        <v>199.47319999999999</v>
      </c>
      <c r="G1401" s="12">
        <v>1.6000000000000001E-3</v>
      </c>
    </row>
    <row r="1402" spans="1:7" ht="15" customHeight="1">
      <c r="A1402" s="9" t="s">
        <v>110</v>
      </c>
      <c r="B1402" s="9" t="s">
        <v>58</v>
      </c>
      <c r="C1402" s="10" t="s">
        <v>53</v>
      </c>
      <c r="D1402" s="10" t="s">
        <v>20</v>
      </c>
      <c r="E1402" s="11">
        <v>4.6470000000000002</v>
      </c>
      <c r="F1402" s="11">
        <v>222.161</v>
      </c>
      <c r="G1402" s="12">
        <v>2.5000000000000001E-3</v>
      </c>
    </row>
    <row r="1403" spans="1:7" ht="15" customHeight="1">
      <c r="A1403" s="9" t="s">
        <v>110</v>
      </c>
      <c r="B1403" s="9" t="s">
        <v>59</v>
      </c>
      <c r="C1403" s="10" t="s">
        <v>53</v>
      </c>
      <c r="D1403" s="10" t="s">
        <v>20</v>
      </c>
      <c r="E1403" s="11">
        <v>8.2039000000000009</v>
      </c>
      <c r="F1403" s="11">
        <v>495.71269999999998</v>
      </c>
      <c r="G1403" s="12">
        <v>3.8E-3</v>
      </c>
    </row>
    <row r="1404" spans="1:7" ht="15" customHeight="1">
      <c r="A1404" s="9" t="s">
        <v>110</v>
      </c>
      <c r="B1404" s="9" t="s">
        <v>60</v>
      </c>
      <c r="C1404" s="10" t="s">
        <v>53</v>
      </c>
      <c r="D1404" s="10" t="s">
        <v>20</v>
      </c>
      <c r="E1404" s="11">
        <v>0.3392</v>
      </c>
      <c r="F1404" s="11">
        <v>21.145600000000002</v>
      </c>
      <c r="G1404" s="12">
        <v>1E-4</v>
      </c>
    </row>
    <row r="1405" spans="1:7" ht="15" customHeight="1">
      <c r="A1405" s="9" t="s">
        <v>110</v>
      </c>
      <c r="B1405" s="9" t="s">
        <v>61</v>
      </c>
      <c r="C1405" s="10" t="s">
        <v>53</v>
      </c>
      <c r="D1405" s="10" t="s">
        <v>20</v>
      </c>
      <c r="E1405" s="11">
        <v>0.99990000000000001</v>
      </c>
      <c r="F1405" s="11">
        <v>69.733999999999995</v>
      </c>
      <c r="G1405" s="12">
        <v>2.9999999999999997E-4</v>
      </c>
    </row>
    <row r="1406" spans="1:7" ht="15" customHeight="1">
      <c r="A1406" s="9" t="s">
        <v>110</v>
      </c>
      <c r="B1406" s="9" t="s">
        <v>62</v>
      </c>
      <c r="C1406" s="10" t="s">
        <v>53</v>
      </c>
      <c r="D1406" s="10" t="s">
        <v>20</v>
      </c>
      <c r="E1406" s="11">
        <v>19.0001</v>
      </c>
      <c r="F1406" s="11">
        <v>301.3347</v>
      </c>
      <c r="G1406" s="12">
        <v>3.7000000000000002E-3</v>
      </c>
    </row>
    <row r="1407" spans="1:7" ht="15" customHeight="1">
      <c r="A1407" s="9" t="s">
        <v>110</v>
      </c>
      <c r="B1407" s="9" t="s">
        <v>63</v>
      </c>
      <c r="C1407" s="10" t="s">
        <v>53</v>
      </c>
      <c r="D1407" s="10" t="s">
        <v>20</v>
      </c>
      <c r="E1407" s="11">
        <v>1.0810999999999999</v>
      </c>
      <c r="F1407" s="11">
        <v>21.285900000000002</v>
      </c>
      <c r="G1407" s="12">
        <v>1E-4</v>
      </c>
    </row>
    <row r="1408" spans="1:7" ht="15" customHeight="1">
      <c r="A1408" s="9" t="s">
        <v>110</v>
      </c>
      <c r="B1408" s="9" t="s">
        <v>64</v>
      </c>
      <c r="C1408" s="10" t="s">
        <v>53</v>
      </c>
      <c r="D1408" s="10" t="s">
        <v>24</v>
      </c>
      <c r="E1408" s="11">
        <v>70.229600000000005</v>
      </c>
      <c r="F1408" s="11">
        <v>2384.8445000000002</v>
      </c>
      <c r="G1408" s="12">
        <v>8.5000000000000006E-3</v>
      </c>
    </row>
    <row r="1409" spans="1:7" ht="15" customHeight="1">
      <c r="A1409" s="9" t="s">
        <v>110</v>
      </c>
      <c r="B1409" s="9" t="s">
        <v>65</v>
      </c>
      <c r="C1409" s="10" t="s">
        <v>48</v>
      </c>
      <c r="D1409" s="10" t="s">
        <v>20</v>
      </c>
      <c r="E1409" s="11">
        <v>3.2141000000000002</v>
      </c>
      <c r="F1409" s="11">
        <v>222.35579999999999</v>
      </c>
      <c r="G1409" s="12">
        <v>3.5999999999999999E-3</v>
      </c>
    </row>
    <row r="1410" spans="1:7" ht="15" customHeight="1">
      <c r="A1410" s="9" t="s">
        <v>110</v>
      </c>
      <c r="B1410" s="9" t="s">
        <v>66</v>
      </c>
      <c r="C1410" s="10" t="s">
        <v>48</v>
      </c>
      <c r="D1410" s="10" t="s">
        <v>20</v>
      </c>
      <c r="E1410" s="11">
        <v>6.1821000000000002</v>
      </c>
      <c r="F1410" s="11">
        <v>1414.4438</v>
      </c>
      <c r="G1410" s="12">
        <v>1.4200000000000001E-2</v>
      </c>
    </row>
    <row r="1411" spans="1:7" ht="15" customHeight="1">
      <c r="A1411" s="9" t="s">
        <v>110</v>
      </c>
      <c r="B1411" s="9" t="s">
        <v>67</v>
      </c>
      <c r="C1411" s="10" t="s">
        <v>48</v>
      </c>
      <c r="D1411" s="10" t="s">
        <v>20</v>
      </c>
      <c r="E1411" s="11">
        <v>2.0500000000000001E-2</v>
      </c>
      <c r="F1411" s="11">
        <v>4.6711999999999998</v>
      </c>
      <c r="G1411" s="12">
        <v>0</v>
      </c>
    </row>
    <row r="1412" spans="1:7" ht="15" customHeight="1">
      <c r="A1412" s="9" t="s">
        <v>110</v>
      </c>
      <c r="B1412" s="9" t="s">
        <v>68</v>
      </c>
      <c r="C1412" s="10" t="s">
        <v>48</v>
      </c>
      <c r="D1412" s="10" t="s">
        <v>20</v>
      </c>
      <c r="E1412" s="11">
        <v>5.9782000000000002</v>
      </c>
      <c r="F1412" s="11">
        <v>1591.1965</v>
      </c>
      <c r="G1412" s="12">
        <v>9.4999999999999998E-3</v>
      </c>
    </row>
    <row r="1413" spans="1:7" ht="15" customHeight="1">
      <c r="A1413" s="9" t="s">
        <v>110</v>
      </c>
      <c r="B1413" s="9" t="s">
        <v>69</v>
      </c>
      <c r="C1413" s="10" t="s">
        <v>48</v>
      </c>
      <c r="D1413" s="10" t="s">
        <v>20</v>
      </c>
      <c r="E1413" s="11">
        <v>2.2513000000000001</v>
      </c>
      <c r="F1413" s="11">
        <v>515.10450000000003</v>
      </c>
      <c r="G1413" s="12">
        <v>5.1999999999999998E-3</v>
      </c>
    </row>
    <row r="1414" spans="1:7" ht="15" customHeight="1">
      <c r="A1414" s="9" t="s">
        <v>110</v>
      </c>
      <c r="B1414" s="9" t="s">
        <v>70</v>
      </c>
      <c r="C1414" s="10" t="s">
        <v>48</v>
      </c>
      <c r="D1414" s="10" t="s">
        <v>20</v>
      </c>
      <c r="E1414" s="11">
        <v>0</v>
      </c>
      <c r="F1414" s="11">
        <v>0</v>
      </c>
      <c r="G1414" s="12">
        <v>0</v>
      </c>
    </row>
    <row r="1415" spans="1:7" ht="15" customHeight="1">
      <c r="A1415" s="9" t="s">
        <v>110</v>
      </c>
      <c r="B1415" s="9" t="s">
        <v>71</v>
      </c>
      <c r="C1415" s="10" t="s">
        <v>48</v>
      </c>
      <c r="D1415" s="10" t="s">
        <v>20</v>
      </c>
      <c r="E1415" s="11">
        <v>0</v>
      </c>
      <c r="F1415" s="11">
        <v>0</v>
      </c>
      <c r="G1415" s="12">
        <v>0</v>
      </c>
    </row>
    <row r="1416" spans="1:7" ht="15" customHeight="1">
      <c r="A1416" s="9" t="s">
        <v>110</v>
      </c>
      <c r="B1416" s="9" t="s">
        <v>72</v>
      </c>
      <c r="C1416" s="10" t="s">
        <v>48</v>
      </c>
      <c r="D1416" s="10" t="s">
        <v>20</v>
      </c>
      <c r="E1416" s="11">
        <v>0</v>
      </c>
      <c r="F1416" s="11">
        <v>0</v>
      </c>
      <c r="G1416" s="12">
        <v>0</v>
      </c>
    </row>
    <row r="1417" spans="1:7" ht="15" customHeight="1">
      <c r="A1417" s="9" t="s">
        <v>110</v>
      </c>
      <c r="B1417" s="9" t="s">
        <v>73</v>
      </c>
      <c r="C1417" s="10" t="s">
        <v>48</v>
      </c>
      <c r="D1417" s="10" t="s">
        <v>20</v>
      </c>
      <c r="E1417" s="11">
        <v>2.3603999999999998</v>
      </c>
      <c r="F1417" s="11">
        <v>58.829000000000001</v>
      </c>
      <c r="G1417" s="12">
        <v>1.2999999999999999E-3</v>
      </c>
    </row>
    <row r="1418" spans="1:7" ht="15" customHeight="1">
      <c r="A1418" s="9" t="s">
        <v>110</v>
      </c>
      <c r="B1418" s="9" t="s">
        <v>74</v>
      </c>
      <c r="C1418" s="10" t="s">
        <v>48</v>
      </c>
      <c r="D1418" s="10" t="s">
        <v>20</v>
      </c>
      <c r="E1418" s="11">
        <v>7.5200000000000003E-2</v>
      </c>
      <c r="F1418" s="11">
        <v>5.6612</v>
      </c>
      <c r="G1418" s="12">
        <v>0</v>
      </c>
    </row>
    <row r="1419" spans="1:7" ht="15" customHeight="1">
      <c r="A1419" s="9" t="s">
        <v>110</v>
      </c>
      <c r="B1419" s="9" t="s">
        <v>75</v>
      </c>
      <c r="C1419" s="10" t="s">
        <v>48</v>
      </c>
      <c r="D1419" s="10" t="s">
        <v>20</v>
      </c>
      <c r="E1419" s="11">
        <v>0.16300000000000001</v>
      </c>
      <c r="F1419" s="11">
        <v>12.0838</v>
      </c>
      <c r="G1419" s="12">
        <v>1E-4</v>
      </c>
    </row>
    <row r="1420" spans="1:7" ht="15" customHeight="1">
      <c r="A1420" s="9" t="s">
        <v>110</v>
      </c>
      <c r="B1420" s="9" t="s">
        <v>76</v>
      </c>
      <c r="C1420" s="10" t="s">
        <v>48</v>
      </c>
      <c r="D1420" s="10" t="s">
        <v>20</v>
      </c>
      <c r="E1420" s="11">
        <v>0.2198</v>
      </c>
      <c r="F1420" s="11">
        <v>11.018800000000001</v>
      </c>
      <c r="G1420" s="12">
        <v>2.0000000000000001E-4</v>
      </c>
    </row>
    <row r="1421" spans="1:7" ht="15" customHeight="1">
      <c r="A1421" s="9" t="s">
        <v>110</v>
      </c>
      <c r="B1421" s="9" t="s">
        <v>77</v>
      </c>
      <c r="C1421" s="10" t="s">
        <v>48</v>
      </c>
      <c r="D1421" s="10" t="s">
        <v>20</v>
      </c>
      <c r="E1421" s="11">
        <v>2.4653999999999998</v>
      </c>
      <c r="F1421" s="11">
        <v>333.00110000000001</v>
      </c>
      <c r="G1421" s="12">
        <v>5.7999999999999996E-3</v>
      </c>
    </row>
    <row r="1422" spans="1:7" ht="15" customHeight="1">
      <c r="A1422" s="9" t="s">
        <v>110</v>
      </c>
      <c r="B1422" s="9" t="s">
        <v>78</v>
      </c>
      <c r="C1422" s="10" t="s">
        <v>48</v>
      </c>
      <c r="D1422" s="10" t="s">
        <v>20</v>
      </c>
      <c r="E1422" s="11">
        <v>0.1346</v>
      </c>
      <c r="F1422" s="11">
        <v>9.0093999999999994</v>
      </c>
      <c r="G1422" s="12">
        <v>1E-4</v>
      </c>
    </row>
    <row r="1423" spans="1:7" ht="15" customHeight="1">
      <c r="A1423" s="9" t="s">
        <v>110</v>
      </c>
      <c r="B1423" s="9" t="s">
        <v>79</v>
      </c>
      <c r="C1423" s="10" t="s">
        <v>48</v>
      </c>
      <c r="D1423" s="10" t="s">
        <v>20</v>
      </c>
      <c r="E1423" s="11">
        <v>4.2700000000000002E-2</v>
      </c>
      <c r="F1423" s="11">
        <v>1.0658000000000001</v>
      </c>
      <c r="G1423" s="12">
        <v>0</v>
      </c>
    </row>
    <row r="1424" spans="1:7" ht="15" customHeight="1">
      <c r="A1424" s="9" t="s">
        <v>110</v>
      </c>
      <c r="B1424" s="9" t="s">
        <v>80</v>
      </c>
      <c r="C1424" s="10" t="s">
        <v>48</v>
      </c>
      <c r="D1424" s="10" t="s">
        <v>24</v>
      </c>
      <c r="E1424" s="11">
        <v>8.3635000000000002</v>
      </c>
      <c r="F1424" s="11">
        <v>742.15070000000003</v>
      </c>
      <c r="G1424" s="12">
        <v>5.4999999999999997E-3</v>
      </c>
    </row>
    <row r="1425" spans="1:7" ht="15" customHeight="1">
      <c r="A1425" s="9" t="s">
        <v>110</v>
      </c>
      <c r="B1425" s="9" t="s">
        <v>81</v>
      </c>
      <c r="C1425" s="10" t="s">
        <v>82</v>
      </c>
      <c r="D1425" s="10" t="s">
        <v>20</v>
      </c>
      <c r="E1425" s="11">
        <v>0.89329999999999998</v>
      </c>
      <c r="F1425" s="11">
        <v>105.69370000000001</v>
      </c>
      <c r="G1425" s="12">
        <v>6.9999999999999999E-4</v>
      </c>
    </row>
    <row r="1426" spans="1:7" ht="15" customHeight="1">
      <c r="A1426" s="9" t="s">
        <v>110</v>
      </c>
      <c r="B1426" s="9" t="s">
        <v>83</v>
      </c>
      <c r="C1426" s="10" t="s">
        <v>82</v>
      </c>
      <c r="D1426" s="10" t="s">
        <v>24</v>
      </c>
      <c r="E1426" s="11">
        <v>0</v>
      </c>
      <c r="F1426" s="11">
        <v>0</v>
      </c>
      <c r="G1426" s="12">
        <v>0</v>
      </c>
    </row>
    <row r="1427" spans="1:7" ht="15" customHeight="1">
      <c r="A1427" s="9" t="s">
        <v>111</v>
      </c>
      <c r="B1427" s="9" t="s">
        <v>18</v>
      </c>
      <c r="C1427" s="10" t="s">
        <v>19</v>
      </c>
      <c r="D1427" s="10" t="s">
        <v>20</v>
      </c>
      <c r="E1427" s="11">
        <v>28.812799999999999</v>
      </c>
      <c r="F1427" s="11">
        <v>1591.9088999999999</v>
      </c>
      <c r="G1427" s="12">
        <v>1.5900000000000001E-2</v>
      </c>
    </row>
    <row r="1428" spans="1:7" ht="15" customHeight="1">
      <c r="A1428" s="9" t="s">
        <v>111</v>
      </c>
      <c r="B1428" s="9" t="s">
        <v>21</v>
      </c>
      <c r="C1428" s="10" t="s">
        <v>22</v>
      </c>
      <c r="D1428" s="10" t="s">
        <v>20</v>
      </c>
      <c r="E1428" s="11">
        <v>57.674900000000001</v>
      </c>
      <c r="F1428" s="11">
        <v>1817.3692000000001</v>
      </c>
      <c r="G1428" s="12">
        <v>1.6999999999999999E-3</v>
      </c>
    </row>
    <row r="1429" spans="1:7" ht="15" customHeight="1">
      <c r="A1429" s="9" t="s">
        <v>111</v>
      </c>
      <c r="B1429" s="9" t="s">
        <v>23</v>
      </c>
      <c r="C1429" s="10" t="s">
        <v>22</v>
      </c>
      <c r="D1429" s="10" t="s">
        <v>24</v>
      </c>
      <c r="E1429" s="11">
        <v>2715.1891999999998</v>
      </c>
      <c r="F1429" s="11">
        <v>99955.513999999996</v>
      </c>
      <c r="G1429" s="12">
        <v>3.4500000000000003E-2</v>
      </c>
    </row>
    <row r="1430" spans="1:7" ht="15" customHeight="1">
      <c r="A1430" s="9" t="s">
        <v>111</v>
      </c>
      <c r="B1430" s="9" t="s">
        <v>25</v>
      </c>
      <c r="C1430" s="14" t="s">
        <v>26</v>
      </c>
      <c r="D1430" s="15" t="s">
        <v>20</v>
      </c>
      <c r="E1430" s="11">
        <v>3.7000000000000002E-3</v>
      </c>
      <c r="F1430" s="11">
        <v>0.1079</v>
      </c>
      <c r="G1430" s="12">
        <v>0</v>
      </c>
    </row>
    <row r="1431" spans="1:7" ht="15" customHeight="1">
      <c r="A1431" s="9" t="s">
        <v>111</v>
      </c>
      <c r="B1431" s="9" t="s">
        <v>27</v>
      </c>
      <c r="C1431" s="14" t="s">
        <v>26</v>
      </c>
      <c r="D1431" s="10" t="s">
        <v>24</v>
      </c>
      <c r="E1431" s="11">
        <v>1159.9083000000001</v>
      </c>
      <c r="F1431" s="11">
        <v>37866.363100000002</v>
      </c>
      <c r="G1431" s="12">
        <v>4.2099999999999999E-2</v>
      </c>
    </row>
    <row r="1432" spans="1:7" ht="15" customHeight="1">
      <c r="A1432" s="9" t="s">
        <v>111</v>
      </c>
      <c r="B1432" s="9" t="s">
        <v>28</v>
      </c>
      <c r="C1432" s="10" t="s">
        <v>29</v>
      </c>
      <c r="D1432" s="15" t="s">
        <v>20</v>
      </c>
      <c r="E1432" s="11">
        <v>1.4E-3</v>
      </c>
      <c r="F1432" s="11">
        <v>4.4999999999999998E-2</v>
      </c>
      <c r="G1432" s="12">
        <v>0</v>
      </c>
    </row>
    <row r="1433" spans="1:7" ht="15" customHeight="1">
      <c r="A1433" s="9" t="s">
        <v>111</v>
      </c>
      <c r="B1433" s="9" t="s">
        <v>30</v>
      </c>
      <c r="C1433" s="10" t="s">
        <v>29</v>
      </c>
      <c r="D1433" s="10" t="s">
        <v>24</v>
      </c>
      <c r="E1433" s="11">
        <v>2437.2078000000001</v>
      </c>
      <c r="F1433" s="11">
        <v>87071.460099999997</v>
      </c>
      <c r="G1433" s="12">
        <v>6.4399999999999999E-2</v>
      </c>
    </row>
    <row r="1434" spans="1:7" ht="15" customHeight="1">
      <c r="A1434" s="9" t="s">
        <v>111</v>
      </c>
      <c r="B1434" s="9" t="s">
        <v>31</v>
      </c>
      <c r="C1434" s="10" t="s">
        <v>32</v>
      </c>
      <c r="D1434" s="10" t="s">
        <v>20</v>
      </c>
      <c r="E1434" s="11">
        <v>501.31420000000003</v>
      </c>
      <c r="F1434" s="11">
        <v>18452.3151</v>
      </c>
      <c r="G1434" s="12">
        <v>0.1014</v>
      </c>
    </row>
    <row r="1435" spans="1:7" ht="15" customHeight="1">
      <c r="A1435" s="9" t="s">
        <v>111</v>
      </c>
      <c r="B1435" s="9" t="s">
        <v>33</v>
      </c>
      <c r="C1435" s="10" t="s">
        <v>32</v>
      </c>
      <c r="D1435" s="10" t="s">
        <v>24</v>
      </c>
      <c r="E1435" s="11">
        <v>676.50699999999995</v>
      </c>
      <c r="F1435" s="11">
        <v>23843.654999999999</v>
      </c>
      <c r="G1435" s="12">
        <v>5.7700000000000001E-2</v>
      </c>
    </row>
    <row r="1436" spans="1:7" ht="15" customHeight="1">
      <c r="A1436" s="9" t="s">
        <v>111</v>
      </c>
      <c r="B1436" s="9" t="s">
        <v>34</v>
      </c>
      <c r="C1436" s="10" t="s">
        <v>35</v>
      </c>
      <c r="D1436" s="10" t="s">
        <v>20</v>
      </c>
      <c r="E1436" s="11">
        <v>107.9091</v>
      </c>
      <c r="F1436" s="11">
        <v>4058.4137000000001</v>
      </c>
      <c r="G1436" s="12">
        <v>1.9199999999999998E-2</v>
      </c>
    </row>
    <row r="1437" spans="1:7" ht="15" customHeight="1">
      <c r="A1437" s="9" t="s">
        <v>111</v>
      </c>
      <c r="B1437" s="9" t="s">
        <v>36</v>
      </c>
      <c r="C1437" s="10" t="s">
        <v>35</v>
      </c>
      <c r="D1437" s="10" t="s">
        <v>24</v>
      </c>
      <c r="E1437" s="11">
        <v>32.671500000000002</v>
      </c>
      <c r="F1437" s="11">
        <v>1162.7058999999999</v>
      </c>
      <c r="G1437" s="12">
        <v>2.5000000000000001E-3</v>
      </c>
    </row>
    <row r="1438" spans="1:7" ht="15" customHeight="1">
      <c r="A1438" s="9" t="s">
        <v>111</v>
      </c>
      <c r="B1438" s="9" t="s">
        <v>37</v>
      </c>
      <c r="C1438" s="10" t="s">
        <v>38</v>
      </c>
      <c r="D1438" s="10" t="s">
        <v>24</v>
      </c>
      <c r="E1438" s="11">
        <v>460.49040000000002</v>
      </c>
      <c r="F1438" s="11">
        <v>3349.3398999999999</v>
      </c>
      <c r="G1438" s="12">
        <v>5.7000000000000002E-3</v>
      </c>
    </row>
    <row r="1439" spans="1:7" ht="15" customHeight="1">
      <c r="A1439" s="9" t="s">
        <v>111</v>
      </c>
      <c r="B1439" s="9" t="s">
        <v>39</v>
      </c>
      <c r="C1439" s="10" t="s">
        <v>40</v>
      </c>
      <c r="D1439" s="10" t="s">
        <v>20</v>
      </c>
      <c r="E1439" s="11">
        <v>1.0067999999999999</v>
      </c>
      <c r="F1439" s="11">
        <v>40.900500000000001</v>
      </c>
      <c r="G1439" s="12">
        <v>0</v>
      </c>
    </row>
    <row r="1440" spans="1:7" ht="15" customHeight="1">
      <c r="A1440" s="9" t="s">
        <v>111</v>
      </c>
      <c r="B1440" s="9" t="s">
        <v>41</v>
      </c>
      <c r="C1440" s="10" t="s">
        <v>40</v>
      </c>
      <c r="D1440" s="10" t="s">
        <v>24</v>
      </c>
      <c r="E1440" s="11">
        <v>2564.9614000000001</v>
      </c>
      <c r="F1440" s="11">
        <v>86499.060299999997</v>
      </c>
      <c r="G1440" s="12">
        <v>0.10150000000000001</v>
      </c>
    </row>
    <row r="1441" spans="1:7" ht="15" customHeight="1">
      <c r="A1441" s="9" t="s">
        <v>111</v>
      </c>
      <c r="B1441" s="9" t="s">
        <v>42</v>
      </c>
      <c r="C1441" s="10" t="s">
        <v>43</v>
      </c>
      <c r="D1441" s="10" t="s">
        <v>20</v>
      </c>
      <c r="E1441" s="11">
        <v>38.392899999999997</v>
      </c>
      <c r="F1441" s="11">
        <v>445.01859999999999</v>
      </c>
      <c r="G1441" s="12">
        <v>4.0000000000000001E-3</v>
      </c>
    </row>
    <row r="1442" spans="1:7" ht="15" customHeight="1">
      <c r="A1442" s="9" t="s">
        <v>111</v>
      </c>
      <c r="B1442" s="9" t="s">
        <v>44</v>
      </c>
      <c r="C1442" s="10" t="s">
        <v>43</v>
      </c>
      <c r="D1442" s="10" t="s">
        <v>24</v>
      </c>
      <c r="E1442" s="11">
        <v>185.10230000000001</v>
      </c>
      <c r="F1442" s="11">
        <v>2099.5862999999999</v>
      </c>
      <c r="G1442" s="12">
        <v>4.3E-3</v>
      </c>
    </row>
    <row r="1443" spans="1:7" ht="15" customHeight="1">
      <c r="A1443" s="9" t="s">
        <v>111</v>
      </c>
      <c r="B1443" s="9" t="s">
        <v>45</v>
      </c>
      <c r="C1443" s="10" t="s">
        <v>19</v>
      </c>
      <c r="D1443" s="10" t="s">
        <v>20</v>
      </c>
      <c r="E1443" s="11">
        <v>11.1228</v>
      </c>
      <c r="F1443" s="11">
        <v>1607.1051</v>
      </c>
      <c r="G1443" s="12">
        <v>2.0799999999999999E-2</v>
      </c>
    </row>
    <row r="1444" spans="1:7" ht="15" customHeight="1">
      <c r="A1444" s="9" t="s">
        <v>111</v>
      </c>
      <c r="B1444" s="9" t="s">
        <v>46</v>
      </c>
      <c r="C1444" s="10" t="s">
        <v>19</v>
      </c>
      <c r="D1444" s="10" t="s">
        <v>24</v>
      </c>
      <c r="E1444" s="11">
        <v>15.912599999999999</v>
      </c>
      <c r="F1444" s="11">
        <v>660.03970000000004</v>
      </c>
      <c r="G1444" s="12">
        <v>4.1999999999999997E-3</v>
      </c>
    </row>
    <row r="1445" spans="1:7" ht="15" customHeight="1">
      <c r="A1445" s="9" t="s">
        <v>111</v>
      </c>
      <c r="B1445" s="9" t="s">
        <v>47</v>
      </c>
      <c r="C1445" s="10" t="s">
        <v>48</v>
      </c>
      <c r="D1445" s="10" t="s">
        <v>20</v>
      </c>
      <c r="E1445" s="11">
        <v>0</v>
      </c>
      <c r="F1445" s="11">
        <v>252.6506</v>
      </c>
      <c r="G1445" s="12">
        <v>4.0000000000000001E-3</v>
      </c>
    </row>
    <row r="1446" spans="1:7" ht="15" customHeight="1">
      <c r="A1446" s="9" t="s">
        <v>111</v>
      </c>
      <c r="B1446" s="9" t="s">
        <v>49</v>
      </c>
      <c r="C1446" s="10" t="s">
        <v>50</v>
      </c>
      <c r="D1446" s="10" t="s">
        <v>20</v>
      </c>
      <c r="E1446" s="11">
        <v>17.0106</v>
      </c>
      <c r="F1446" s="11">
        <v>639.75189999999998</v>
      </c>
      <c r="G1446" s="12">
        <v>8.5000000000000006E-3</v>
      </c>
    </row>
    <row r="1447" spans="1:7" ht="15" customHeight="1">
      <c r="A1447" s="9" t="s">
        <v>111</v>
      </c>
      <c r="B1447" s="9" t="s">
        <v>51</v>
      </c>
      <c r="C1447" s="10" t="s">
        <v>50</v>
      </c>
      <c r="D1447" s="10" t="s">
        <v>24</v>
      </c>
      <c r="E1447" s="11">
        <v>7.6136999999999997</v>
      </c>
      <c r="F1447" s="11">
        <v>293.98239999999998</v>
      </c>
      <c r="G1447" s="12">
        <v>4.0000000000000002E-4</v>
      </c>
    </row>
    <row r="1448" spans="1:7" ht="15" customHeight="1">
      <c r="A1448" s="9" t="s">
        <v>111</v>
      </c>
      <c r="B1448" s="9" t="s">
        <v>52</v>
      </c>
      <c r="C1448" s="10" t="s">
        <v>53</v>
      </c>
      <c r="D1448" s="10" t="s">
        <v>20</v>
      </c>
      <c r="E1448" s="11">
        <v>9.6753999999999998</v>
      </c>
      <c r="F1448" s="11">
        <v>325.63049999999998</v>
      </c>
      <c r="G1448" s="12">
        <v>3.3E-3</v>
      </c>
    </row>
    <row r="1449" spans="1:7" ht="15" customHeight="1">
      <c r="A1449" s="9" t="s">
        <v>111</v>
      </c>
      <c r="B1449" s="9" t="s">
        <v>54</v>
      </c>
      <c r="C1449" s="10" t="s">
        <v>53</v>
      </c>
      <c r="D1449" s="10" t="s">
        <v>20</v>
      </c>
      <c r="E1449" s="11">
        <v>0.49270000000000003</v>
      </c>
      <c r="F1449" s="11">
        <v>30.713899999999999</v>
      </c>
      <c r="G1449" s="12">
        <v>2.0000000000000001E-4</v>
      </c>
    </row>
    <row r="1450" spans="1:7" ht="15" customHeight="1">
      <c r="A1450" s="9" t="s">
        <v>111</v>
      </c>
      <c r="B1450" s="9" t="s">
        <v>55</v>
      </c>
      <c r="C1450" s="10" t="s">
        <v>53</v>
      </c>
      <c r="D1450" s="10" t="s">
        <v>20</v>
      </c>
      <c r="E1450" s="11">
        <v>1.4522999999999999</v>
      </c>
      <c r="F1450" s="11">
        <v>101.2881</v>
      </c>
      <c r="G1450" s="12">
        <v>4.0000000000000002E-4</v>
      </c>
    </row>
    <row r="1451" spans="1:7" ht="15" customHeight="1">
      <c r="A1451" s="9" t="s">
        <v>111</v>
      </c>
      <c r="B1451" s="9" t="s">
        <v>56</v>
      </c>
      <c r="C1451" s="10" t="s">
        <v>53</v>
      </c>
      <c r="D1451" s="10" t="s">
        <v>20</v>
      </c>
      <c r="E1451" s="11">
        <v>2.1528</v>
      </c>
      <c r="F1451" s="11">
        <v>96.431799999999996</v>
      </c>
      <c r="G1451" s="12">
        <v>1.1000000000000001E-3</v>
      </c>
    </row>
    <row r="1452" spans="1:7" ht="15" customHeight="1">
      <c r="A1452" s="9" t="s">
        <v>111</v>
      </c>
      <c r="B1452" s="9" t="s">
        <v>57</v>
      </c>
      <c r="C1452" s="10" t="s">
        <v>53</v>
      </c>
      <c r="D1452" s="10" t="s">
        <v>20</v>
      </c>
      <c r="E1452" s="11">
        <v>3.3902000000000001</v>
      </c>
      <c r="F1452" s="11">
        <v>196.56790000000001</v>
      </c>
      <c r="G1452" s="12">
        <v>1.6000000000000001E-3</v>
      </c>
    </row>
    <row r="1453" spans="1:7" ht="15" customHeight="1">
      <c r="A1453" s="9" t="s">
        <v>111</v>
      </c>
      <c r="B1453" s="9" t="s">
        <v>58</v>
      </c>
      <c r="C1453" s="10" t="s">
        <v>53</v>
      </c>
      <c r="D1453" s="10" t="s">
        <v>20</v>
      </c>
      <c r="E1453" s="11">
        <v>25.521799999999999</v>
      </c>
      <c r="F1453" s="11">
        <v>1162.4961000000001</v>
      </c>
      <c r="G1453" s="12">
        <v>1.35E-2</v>
      </c>
    </row>
    <row r="1454" spans="1:7" ht="15" customHeight="1">
      <c r="A1454" s="9" t="s">
        <v>111</v>
      </c>
      <c r="B1454" s="9" t="s">
        <v>59</v>
      </c>
      <c r="C1454" s="10" t="s">
        <v>53</v>
      </c>
      <c r="D1454" s="10" t="s">
        <v>20</v>
      </c>
      <c r="E1454" s="11">
        <v>41.411999999999999</v>
      </c>
      <c r="F1454" s="11">
        <v>2451.7062999999998</v>
      </c>
      <c r="G1454" s="12">
        <v>1.8700000000000001E-2</v>
      </c>
    </row>
    <row r="1455" spans="1:7" ht="15" customHeight="1">
      <c r="A1455" s="9" t="s">
        <v>111</v>
      </c>
      <c r="B1455" s="9" t="s">
        <v>60</v>
      </c>
      <c r="C1455" s="10" t="s">
        <v>53</v>
      </c>
      <c r="D1455" s="10" t="s">
        <v>20</v>
      </c>
      <c r="E1455" s="11">
        <v>0.28239999999999998</v>
      </c>
      <c r="F1455" s="11">
        <v>17.608899999999998</v>
      </c>
      <c r="G1455" s="12">
        <v>1E-4</v>
      </c>
    </row>
    <row r="1456" spans="1:7" ht="15" customHeight="1">
      <c r="A1456" s="9" t="s">
        <v>111</v>
      </c>
      <c r="B1456" s="9" t="s">
        <v>61</v>
      </c>
      <c r="C1456" s="10" t="s">
        <v>53</v>
      </c>
      <c r="D1456" s="10" t="s">
        <v>20</v>
      </c>
      <c r="E1456" s="11">
        <v>0.83260000000000001</v>
      </c>
      <c r="F1456" s="11">
        <v>58.070599999999999</v>
      </c>
      <c r="G1456" s="12">
        <v>2.0000000000000001E-4</v>
      </c>
    </row>
    <row r="1457" spans="1:7" ht="15" customHeight="1">
      <c r="A1457" s="9" t="s">
        <v>111</v>
      </c>
      <c r="B1457" s="9" t="s">
        <v>62</v>
      </c>
      <c r="C1457" s="10" t="s">
        <v>53</v>
      </c>
      <c r="D1457" s="10" t="s">
        <v>20</v>
      </c>
      <c r="E1457" s="11">
        <v>24.171800000000001</v>
      </c>
      <c r="F1457" s="11">
        <v>397.82060000000001</v>
      </c>
      <c r="G1457" s="12">
        <v>4.5999999999999999E-3</v>
      </c>
    </row>
    <row r="1458" spans="1:7" ht="15" customHeight="1">
      <c r="A1458" s="9" t="s">
        <v>111</v>
      </c>
      <c r="B1458" s="9" t="s">
        <v>63</v>
      </c>
      <c r="C1458" s="10" t="s">
        <v>53</v>
      </c>
      <c r="D1458" s="10" t="s">
        <v>20</v>
      </c>
      <c r="E1458" s="11">
        <v>1.3041</v>
      </c>
      <c r="F1458" s="11">
        <v>25.676400000000001</v>
      </c>
      <c r="G1458" s="12">
        <v>1E-4</v>
      </c>
    </row>
    <row r="1459" spans="1:7" ht="15" customHeight="1">
      <c r="A1459" s="9" t="s">
        <v>111</v>
      </c>
      <c r="B1459" s="9" t="s">
        <v>64</v>
      </c>
      <c r="C1459" s="10" t="s">
        <v>53</v>
      </c>
      <c r="D1459" s="10" t="s">
        <v>24</v>
      </c>
      <c r="E1459" s="11">
        <v>49.490099999999998</v>
      </c>
      <c r="F1459" s="11">
        <v>1774.9634000000001</v>
      </c>
      <c r="G1459" s="12">
        <v>4.7000000000000002E-3</v>
      </c>
    </row>
    <row r="1460" spans="1:7" ht="15" customHeight="1">
      <c r="A1460" s="9" t="s">
        <v>111</v>
      </c>
      <c r="B1460" s="9" t="s">
        <v>65</v>
      </c>
      <c r="C1460" s="10" t="s">
        <v>48</v>
      </c>
      <c r="D1460" s="10" t="s">
        <v>20</v>
      </c>
      <c r="E1460" s="11">
        <v>13.5113</v>
      </c>
      <c r="F1460" s="11">
        <v>934.71469999999999</v>
      </c>
      <c r="G1460" s="12">
        <v>1.54E-2</v>
      </c>
    </row>
    <row r="1461" spans="1:7" ht="15" customHeight="1">
      <c r="A1461" s="9" t="s">
        <v>111</v>
      </c>
      <c r="B1461" s="9" t="s">
        <v>66</v>
      </c>
      <c r="C1461" s="10" t="s">
        <v>48</v>
      </c>
      <c r="D1461" s="10" t="s">
        <v>20</v>
      </c>
      <c r="E1461" s="11">
        <v>69.553899999999999</v>
      </c>
      <c r="F1461" s="11">
        <v>15913.543600000001</v>
      </c>
      <c r="G1461" s="12">
        <v>0.15939999999999999</v>
      </c>
    </row>
    <row r="1462" spans="1:7" ht="15" customHeight="1">
      <c r="A1462" s="9" t="s">
        <v>111</v>
      </c>
      <c r="B1462" s="9" t="s">
        <v>67</v>
      </c>
      <c r="C1462" s="10" t="s">
        <v>48</v>
      </c>
      <c r="D1462" s="10" t="s">
        <v>20</v>
      </c>
      <c r="E1462" s="11">
        <v>0.27929999999999999</v>
      </c>
      <c r="F1462" s="11">
        <v>63.468400000000003</v>
      </c>
      <c r="G1462" s="12">
        <v>5.9999999999999995E-4</v>
      </c>
    </row>
    <row r="1463" spans="1:7" ht="15" customHeight="1">
      <c r="A1463" s="9" t="s">
        <v>111</v>
      </c>
      <c r="B1463" s="9" t="s">
        <v>68</v>
      </c>
      <c r="C1463" s="10" t="s">
        <v>48</v>
      </c>
      <c r="D1463" s="10" t="s">
        <v>20</v>
      </c>
      <c r="E1463" s="11">
        <v>67.259299999999996</v>
      </c>
      <c r="F1463" s="11">
        <v>17902.1417</v>
      </c>
      <c r="G1463" s="12">
        <v>0.10730000000000001</v>
      </c>
    </row>
    <row r="1464" spans="1:7" ht="15" customHeight="1">
      <c r="A1464" s="9" t="s">
        <v>111</v>
      </c>
      <c r="B1464" s="9" t="s">
        <v>69</v>
      </c>
      <c r="C1464" s="10" t="s">
        <v>48</v>
      </c>
      <c r="D1464" s="10" t="s">
        <v>20</v>
      </c>
      <c r="E1464" s="11">
        <v>25.329699999999999</v>
      </c>
      <c r="F1464" s="11">
        <v>5795.3082000000004</v>
      </c>
      <c r="G1464" s="12">
        <v>5.8700000000000002E-2</v>
      </c>
    </row>
    <row r="1465" spans="1:7" ht="15" customHeight="1">
      <c r="A1465" s="9" t="s">
        <v>111</v>
      </c>
      <c r="B1465" s="9" t="s">
        <v>70</v>
      </c>
      <c r="C1465" s="10" t="s">
        <v>48</v>
      </c>
      <c r="D1465" s="10" t="s">
        <v>20</v>
      </c>
      <c r="E1465" s="11">
        <v>0</v>
      </c>
      <c r="F1465" s="11">
        <v>0</v>
      </c>
      <c r="G1465" s="12">
        <v>0</v>
      </c>
    </row>
    <row r="1466" spans="1:7" ht="15" customHeight="1">
      <c r="A1466" s="9" t="s">
        <v>111</v>
      </c>
      <c r="B1466" s="9" t="s">
        <v>71</v>
      </c>
      <c r="C1466" s="10" t="s">
        <v>48</v>
      </c>
      <c r="D1466" s="10" t="s">
        <v>20</v>
      </c>
      <c r="E1466" s="11">
        <v>0</v>
      </c>
      <c r="F1466" s="11">
        <v>0</v>
      </c>
      <c r="G1466" s="12">
        <v>0</v>
      </c>
    </row>
    <row r="1467" spans="1:7" ht="15" customHeight="1">
      <c r="A1467" s="9" t="s">
        <v>111</v>
      </c>
      <c r="B1467" s="9" t="s">
        <v>72</v>
      </c>
      <c r="C1467" s="10" t="s">
        <v>48</v>
      </c>
      <c r="D1467" s="10" t="s">
        <v>20</v>
      </c>
      <c r="E1467" s="11">
        <v>0</v>
      </c>
      <c r="F1467" s="11">
        <v>0</v>
      </c>
      <c r="G1467" s="12">
        <v>0</v>
      </c>
    </row>
    <row r="1468" spans="1:7" ht="15" customHeight="1">
      <c r="A1468" s="9" t="s">
        <v>111</v>
      </c>
      <c r="B1468" s="9" t="s">
        <v>73</v>
      </c>
      <c r="C1468" s="10" t="s">
        <v>48</v>
      </c>
      <c r="D1468" s="10" t="s">
        <v>20</v>
      </c>
      <c r="E1468" s="11">
        <v>42.712200000000003</v>
      </c>
      <c r="F1468" s="11">
        <v>1064.5196000000001</v>
      </c>
      <c r="G1468" s="12">
        <v>2.5999999999999999E-2</v>
      </c>
    </row>
    <row r="1469" spans="1:7" ht="15" customHeight="1">
      <c r="A1469" s="9" t="s">
        <v>111</v>
      </c>
      <c r="B1469" s="9" t="s">
        <v>74</v>
      </c>
      <c r="C1469" s="10" t="s">
        <v>48</v>
      </c>
      <c r="D1469" s="10" t="s">
        <v>20</v>
      </c>
      <c r="E1469" s="11">
        <v>14.7285</v>
      </c>
      <c r="F1469" s="11">
        <v>1052.0254</v>
      </c>
      <c r="G1469" s="12">
        <v>1.6199999999999999E-2</v>
      </c>
    </row>
    <row r="1470" spans="1:7" ht="15" customHeight="1">
      <c r="A1470" s="9" t="s">
        <v>111</v>
      </c>
      <c r="B1470" s="9" t="s">
        <v>75</v>
      </c>
      <c r="C1470" s="10" t="s">
        <v>48</v>
      </c>
      <c r="D1470" s="10" t="s">
        <v>20</v>
      </c>
      <c r="E1470" s="11">
        <v>2.3161999999999998</v>
      </c>
      <c r="F1470" s="11">
        <v>164.18459999999999</v>
      </c>
      <c r="G1470" s="12">
        <v>2.5000000000000001E-3</v>
      </c>
    </row>
    <row r="1471" spans="1:7" ht="15" customHeight="1">
      <c r="A1471" s="9" t="s">
        <v>111</v>
      </c>
      <c r="B1471" s="9" t="s">
        <v>76</v>
      </c>
      <c r="C1471" s="10" t="s">
        <v>48</v>
      </c>
      <c r="D1471" s="10" t="s">
        <v>20</v>
      </c>
      <c r="E1471" s="11">
        <v>5.3041</v>
      </c>
      <c r="F1471" s="11">
        <v>265.80270000000002</v>
      </c>
      <c r="G1471" s="12">
        <v>5.1999999999999998E-3</v>
      </c>
    </row>
    <row r="1472" spans="1:7" ht="15" customHeight="1">
      <c r="A1472" s="9" t="s">
        <v>111</v>
      </c>
      <c r="B1472" s="9" t="s">
        <v>77</v>
      </c>
      <c r="C1472" s="10" t="s">
        <v>48</v>
      </c>
      <c r="D1472" s="10" t="s">
        <v>20</v>
      </c>
      <c r="E1472" s="11">
        <v>34.926900000000003</v>
      </c>
      <c r="F1472" s="11">
        <v>4717.4849000000004</v>
      </c>
      <c r="G1472" s="12">
        <v>8.2900000000000001E-2</v>
      </c>
    </row>
    <row r="1473" spans="1:7" ht="15" customHeight="1">
      <c r="A1473" s="9" t="s">
        <v>111</v>
      </c>
      <c r="B1473" s="9" t="s">
        <v>78</v>
      </c>
      <c r="C1473" s="10" t="s">
        <v>48</v>
      </c>
      <c r="D1473" s="10" t="s">
        <v>20</v>
      </c>
      <c r="E1473" s="11">
        <v>1.8292999999999999</v>
      </c>
      <c r="F1473" s="11">
        <v>122.4117</v>
      </c>
      <c r="G1473" s="12">
        <v>2.2000000000000001E-3</v>
      </c>
    </row>
    <row r="1474" spans="1:7" ht="15" customHeight="1">
      <c r="A1474" s="9" t="s">
        <v>111</v>
      </c>
      <c r="B1474" s="9" t="s">
        <v>79</v>
      </c>
      <c r="C1474" s="10" t="s">
        <v>48</v>
      </c>
      <c r="D1474" s="10" t="s">
        <v>20</v>
      </c>
      <c r="E1474" s="11">
        <v>0.69720000000000004</v>
      </c>
      <c r="F1474" s="11">
        <v>17.369900000000001</v>
      </c>
      <c r="G1474" s="12">
        <v>2.0000000000000001E-4</v>
      </c>
    </row>
    <row r="1475" spans="1:7" ht="15" customHeight="1">
      <c r="A1475" s="9" t="s">
        <v>111</v>
      </c>
      <c r="B1475" s="9" t="s">
        <v>80</v>
      </c>
      <c r="C1475" s="10" t="s">
        <v>48</v>
      </c>
      <c r="D1475" s="10" t="s">
        <v>24</v>
      </c>
      <c r="E1475" s="11">
        <v>12.205</v>
      </c>
      <c r="F1475" s="11">
        <v>1365.9231</v>
      </c>
      <c r="G1475" s="12">
        <v>1.04E-2</v>
      </c>
    </row>
    <row r="1476" spans="1:7" ht="15" customHeight="1">
      <c r="A1476" s="9" t="s">
        <v>112</v>
      </c>
      <c r="B1476" s="9" t="s">
        <v>18</v>
      </c>
      <c r="C1476" s="10" t="s">
        <v>19</v>
      </c>
      <c r="D1476" s="10" t="s">
        <v>20</v>
      </c>
      <c r="E1476" s="11">
        <v>353.10989999999998</v>
      </c>
      <c r="F1476" s="11">
        <v>19509.2837</v>
      </c>
      <c r="G1476" s="12">
        <v>0.19420000000000001</v>
      </c>
    </row>
    <row r="1477" spans="1:7" ht="15" customHeight="1">
      <c r="A1477" s="9" t="s">
        <v>112</v>
      </c>
      <c r="B1477" s="9" t="s">
        <v>21</v>
      </c>
      <c r="C1477" s="10" t="s">
        <v>22</v>
      </c>
      <c r="D1477" s="10" t="s">
        <v>20</v>
      </c>
      <c r="E1477" s="11">
        <v>771.05380000000002</v>
      </c>
      <c r="F1477" s="11">
        <v>32090.522700000001</v>
      </c>
      <c r="G1477" s="12">
        <v>2.46E-2</v>
      </c>
    </row>
    <row r="1478" spans="1:7" ht="15" customHeight="1">
      <c r="A1478" s="9" t="s">
        <v>112</v>
      </c>
      <c r="B1478" s="9" t="s">
        <v>23</v>
      </c>
      <c r="C1478" s="10" t="s">
        <v>22</v>
      </c>
      <c r="D1478" s="10" t="s">
        <v>24</v>
      </c>
      <c r="E1478" s="11">
        <v>127980.07829999999</v>
      </c>
      <c r="F1478" s="11">
        <v>5828418.1249000002</v>
      </c>
      <c r="G1478" s="12">
        <v>1.7419</v>
      </c>
    </row>
    <row r="1479" spans="1:7" ht="15" customHeight="1">
      <c r="A1479" s="9" t="s">
        <v>112</v>
      </c>
      <c r="B1479" s="9" t="s">
        <v>25</v>
      </c>
      <c r="C1479" s="14" t="s">
        <v>26</v>
      </c>
      <c r="D1479" s="15" t="s">
        <v>20</v>
      </c>
      <c r="E1479" s="11">
        <v>25.131</v>
      </c>
      <c r="F1479" s="11">
        <v>1039.0096000000001</v>
      </c>
      <c r="G1479" s="12">
        <v>1E-3</v>
      </c>
    </row>
    <row r="1480" spans="1:7" ht="15" customHeight="1">
      <c r="A1480" s="9" t="s">
        <v>112</v>
      </c>
      <c r="B1480" s="9" t="s">
        <v>27</v>
      </c>
      <c r="C1480" s="14" t="s">
        <v>26</v>
      </c>
      <c r="D1480" s="10" t="s">
        <v>24</v>
      </c>
      <c r="E1480" s="11">
        <v>11140.901599999999</v>
      </c>
      <c r="F1480" s="11">
        <v>507488.01990000001</v>
      </c>
      <c r="G1480" s="12">
        <v>0.38819999999999999</v>
      </c>
    </row>
    <row r="1481" spans="1:7" ht="15" customHeight="1">
      <c r="A1481" s="9" t="s">
        <v>112</v>
      </c>
      <c r="B1481" s="9" t="s">
        <v>28</v>
      </c>
      <c r="C1481" s="10" t="s">
        <v>29</v>
      </c>
      <c r="D1481" s="15" t="s">
        <v>20</v>
      </c>
      <c r="E1481" s="11">
        <v>20.149899999999999</v>
      </c>
      <c r="F1481" s="11">
        <v>906.00199999999995</v>
      </c>
      <c r="G1481" s="12">
        <v>8.9999999999999998E-4</v>
      </c>
    </row>
    <row r="1482" spans="1:7" ht="15" customHeight="1">
      <c r="A1482" s="9" t="s">
        <v>112</v>
      </c>
      <c r="B1482" s="9" t="s">
        <v>30</v>
      </c>
      <c r="C1482" s="10" t="s">
        <v>29</v>
      </c>
      <c r="D1482" s="10" t="s">
        <v>24</v>
      </c>
      <c r="E1482" s="11">
        <v>53681.831100000003</v>
      </c>
      <c r="F1482" s="11">
        <v>2541582.1642</v>
      </c>
      <c r="G1482" s="12">
        <v>1.7952999999999999</v>
      </c>
    </row>
    <row r="1483" spans="1:7" ht="15" customHeight="1">
      <c r="A1483" s="9" t="s">
        <v>112</v>
      </c>
      <c r="B1483" s="9" t="s">
        <v>31</v>
      </c>
      <c r="C1483" s="10" t="s">
        <v>32</v>
      </c>
      <c r="D1483" s="10" t="s">
        <v>20</v>
      </c>
      <c r="E1483" s="11">
        <v>4763.0637999999999</v>
      </c>
      <c r="F1483" s="11">
        <v>238903.83319999999</v>
      </c>
      <c r="G1483" s="12">
        <v>1.282</v>
      </c>
    </row>
    <row r="1484" spans="1:7" ht="15" customHeight="1">
      <c r="A1484" s="9" t="s">
        <v>112</v>
      </c>
      <c r="B1484" s="9" t="s">
        <v>33</v>
      </c>
      <c r="C1484" s="10" t="s">
        <v>32</v>
      </c>
      <c r="D1484" s="10" t="s">
        <v>24</v>
      </c>
      <c r="E1484" s="11">
        <v>8371.6736999999994</v>
      </c>
      <c r="F1484" s="11">
        <v>419056.44809999998</v>
      </c>
      <c r="G1484" s="12">
        <v>0.60560000000000003</v>
      </c>
    </row>
    <row r="1485" spans="1:7" ht="15" customHeight="1">
      <c r="A1485" s="9" t="s">
        <v>112</v>
      </c>
      <c r="B1485" s="9" t="s">
        <v>34</v>
      </c>
      <c r="C1485" s="10" t="s">
        <v>35</v>
      </c>
      <c r="D1485" s="10" t="s">
        <v>20</v>
      </c>
      <c r="E1485" s="11">
        <v>1261.6324999999999</v>
      </c>
      <c r="F1485" s="11">
        <v>63615.339099999997</v>
      </c>
      <c r="G1485" s="12">
        <v>0.31280000000000002</v>
      </c>
    </row>
    <row r="1486" spans="1:7" ht="15" customHeight="1">
      <c r="A1486" s="9" t="s">
        <v>112</v>
      </c>
      <c r="B1486" s="9" t="s">
        <v>36</v>
      </c>
      <c r="C1486" s="10" t="s">
        <v>35</v>
      </c>
      <c r="D1486" s="10" t="s">
        <v>24</v>
      </c>
      <c r="E1486" s="11">
        <v>619.59870000000001</v>
      </c>
      <c r="F1486" s="11">
        <v>30476.375899999999</v>
      </c>
      <c r="G1486" s="12">
        <v>4.4699999999999997E-2</v>
      </c>
    </row>
    <row r="1487" spans="1:7" ht="15" customHeight="1">
      <c r="A1487" s="9" t="s">
        <v>112</v>
      </c>
      <c r="B1487" s="9" t="s">
        <v>37</v>
      </c>
      <c r="C1487" s="10" t="s">
        <v>38</v>
      </c>
      <c r="D1487" s="10" t="s">
        <v>24</v>
      </c>
      <c r="E1487" s="11">
        <v>6820.5185000000001</v>
      </c>
      <c r="F1487" s="11">
        <v>94664.686300000001</v>
      </c>
      <c r="G1487" s="12">
        <v>0.1406</v>
      </c>
    </row>
    <row r="1488" spans="1:7" ht="15" customHeight="1">
      <c r="A1488" s="9" t="s">
        <v>112</v>
      </c>
      <c r="B1488" s="9" t="s">
        <v>39</v>
      </c>
      <c r="C1488" s="10" t="s">
        <v>40</v>
      </c>
      <c r="D1488" s="10" t="s">
        <v>20</v>
      </c>
      <c r="E1488" s="11">
        <v>37.701099999999997</v>
      </c>
      <c r="F1488" s="11">
        <v>1781.2230999999999</v>
      </c>
      <c r="G1488" s="12">
        <v>1E-3</v>
      </c>
    </row>
    <row r="1489" spans="1:7" ht="15" customHeight="1">
      <c r="A1489" s="9" t="s">
        <v>112</v>
      </c>
      <c r="B1489" s="9" t="s">
        <v>41</v>
      </c>
      <c r="C1489" s="10" t="s">
        <v>40</v>
      </c>
      <c r="D1489" s="10" t="s">
        <v>24</v>
      </c>
      <c r="E1489" s="11">
        <v>48655.497799999997</v>
      </c>
      <c r="F1489" s="11">
        <v>2261967.8903000001</v>
      </c>
      <c r="G1489" s="12">
        <v>1.9120999999999999</v>
      </c>
    </row>
    <row r="1490" spans="1:7" ht="15" customHeight="1">
      <c r="A1490" s="9" t="s">
        <v>112</v>
      </c>
      <c r="B1490" s="9" t="s">
        <v>42</v>
      </c>
      <c r="C1490" s="10" t="s">
        <v>43</v>
      </c>
      <c r="D1490" s="10" t="s">
        <v>20</v>
      </c>
      <c r="E1490" s="11">
        <v>273.1551</v>
      </c>
      <c r="F1490" s="11">
        <v>4336.5165999999999</v>
      </c>
      <c r="G1490" s="12">
        <v>3.8300000000000001E-2</v>
      </c>
    </row>
    <row r="1491" spans="1:7" ht="15" customHeight="1">
      <c r="A1491" s="9" t="s">
        <v>112</v>
      </c>
      <c r="B1491" s="9" t="s">
        <v>44</v>
      </c>
      <c r="C1491" s="10" t="s">
        <v>43</v>
      </c>
      <c r="D1491" s="10" t="s">
        <v>24</v>
      </c>
      <c r="E1491" s="11">
        <v>1567.0841</v>
      </c>
      <c r="F1491" s="11">
        <v>24303.153999999999</v>
      </c>
      <c r="G1491" s="12">
        <v>3.8899999999999997E-2</v>
      </c>
    </row>
    <row r="1492" spans="1:7" ht="15" customHeight="1">
      <c r="A1492" s="9" t="s">
        <v>112</v>
      </c>
      <c r="B1492" s="9" t="s">
        <v>45</v>
      </c>
      <c r="C1492" s="10" t="s">
        <v>19</v>
      </c>
      <c r="D1492" s="10" t="s">
        <v>20</v>
      </c>
      <c r="E1492" s="11">
        <v>136.3134</v>
      </c>
      <c r="F1492" s="11">
        <v>19695.5167</v>
      </c>
      <c r="G1492" s="12">
        <v>0.25490000000000002</v>
      </c>
    </row>
    <row r="1493" spans="1:7" ht="15" customHeight="1">
      <c r="A1493" s="9" t="s">
        <v>112</v>
      </c>
      <c r="B1493" s="9" t="s">
        <v>46</v>
      </c>
      <c r="C1493" s="10" t="s">
        <v>19</v>
      </c>
      <c r="D1493" s="10" t="s">
        <v>24</v>
      </c>
      <c r="E1493" s="11">
        <v>191.34899999999999</v>
      </c>
      <c r="F1493" s="11">
        <v>14591.6839</v>
      </c>
      <c r="G1493" s="12">
        <v>9.01E-2</v>
      </c>
    </row>
    <row r="1494" spans="1:7" ht="15" customHeight="1">
      <c r="A1494" s="9" t="s">
        <v>112</v>
      </c>
      <c r="B1494" s="9" t="s">
        <v>47</v>
      </c>
      <c r="C1494" s="10" t="s">
        <v>48</v>
      </c>
      <c r="D1494" s="10" t="s">
        <v>20</v>
      </c>
      <c r="E1494" s="11">
        <v>0</v>
      </c>
      <c r="F1494" s="11">
        <v>4272.4223000000002</v>
      </c>
      <c r="G1494" s="12">
        <v>5.8400000000000001E-2</v>
      </c>
    </row>
    <row r="1495" spans="1:7" ht="15" customHeight="1">
      <c r="A1495" s="9" t="s">
        <v>112</v>
      </c>
      <c r="B1495" s="9" t="s">
        <v>49</v>
      </c>
      <c r="C1495" s="10" t="s">
        <v>50</v>
      </c>
      <c r="D1495" s="10" t="s">
        <v>20</v>
      </c>
      <c r="E1495" s="11">
        <v>231.2081</v>
      </c>
      <c r="F1495" s="11">
        <v>8695.4631000000008</v>
      </c>
      <c r="G1495" s="12">
        <v>0.11600000000000001</v>
      </c>
    </row>
    <row r="1496" spans="1:7" ht="15" customHeight="1">
      <c r="A1496" s="9" t="s">
        <v>112</v>
      </c>
      <c r="B1496" s="9" t="s">
        <v>51</v>
      </c>
      <c r="C1496" s="10" t="s">
        <v>50</v>
      </c>
      <c r="D1496" s="10" t="s">
        <v>24</v>
      </c>
      <c r="E1496" s="11">
        <v>52.126100000000001</v>
      </c>
      <c r="F1496" s="11">
        <v>3748.4384</v>
      </c>
      <c r="G1496" s="12">
        <v>1.34E-2</v>
      </c>
    </row>
    <row r="1497" spans="1:7" ht="15" customHeight="1">
      <c r="A1497" s="9" t="s">
        <v>112</v>
      </c>
      <c r="B1497" s="9" t="s">
        <v>52</v>
      </c>
      <c r="C1497" s="10" t="s">
        <v>53</v>
      </c>
      <c r="D1497" s="10" t="s">
        <v>20</v>
      </c>
      <c r="E1497" s="11">
        <v>227.52010000000001</v>
      </c>
      <c r="F1497" s="11">
        <v>7657.2478000000001</v>
      </c>
      <c r="G1497" s="12">
        <v>7.85E-2</v>
      </c>
    </row>
    <row r="1498" spans="1:7" ht="15" customHeight="1">
      <c r="A1498" s="9" t="s">
        <v>112</v>
      </c>
      <c r="B1498" s="9" t="s">
        <v>54</v>
      </c>
      <c r="C1498" s="10" t="s">
        <v>53</v>
      </c>
      <c r="D1498" s="10" t="s">
        <v>20</v>
      </c>
      <c r="E1498" s="11">
        <v>3.1175999999999999</v>
      </c>
      <c r="F1498" s="11">
        <v>194.3339</v>
      </c>
      <c r="G1498" s="12">
        <v>1.1999999999999999E-3</v>
      </c>
    </row>
    <row r="1499" spans="1:7" ht="15" customHeight="1">
      <c r="A1499" s="9" t="s">
        <v>112</v>
      </c>
      <c r="B1499" s="9" t="s">
        <v>55</v>
      </c>
      <c r="C1499" s="10" t="s">
        <v>53</v>
      </c>
      <c r="D1499" s="10" t="s">
        <v>20</v>
      </c>
      <c r="E1499" s="11">
        <v>9.1892999999999994</v>
      </c>
      <c r="F1499" s="11">
        <v>640.87369999999999</v>
      </c>
      <c r="G1499" s="12">
        <v>3.0999999999999999E-3</v>
      </c>
    </row>
    <row r="1500" spans="1:7" ht="15" customHeight="1">
      <c r="A1500" s="9" t="s">
        <v>112</v>
      </c>
      <c r="B1500" s="9" t="s">
        <v>56</v>
      </c>
      <c r="C1500" s="10" t="s">
        <v>53</v>
      </c>
      <c r="D1500" s="10" t="s">
        <v>20</v>
      </c>
      <c r="E1500" s="11">
        <v>116.9918</v>
      </c>
      <c r="F1500" s="11">
        <v>5817.8828000000003</v>
      </c>
      <c r="G1500" s="12">
        <v>6.3899999999999998E-2</v>
      </c>
    </row>
    <row r="1501" spans="1:7" ht="15" customHeight="1">
      <c r="A1501" s="9" t="s">
        <v>112</v>
      </c>
      <c r="B1501" s="9" t="s">
        <v>57</v>
      </c>
      <c r="C1501" s="10" t="s">
        <v>53</v>
      </c>
      <c r="D1501" s="10" t="s">
        <v>20</v>
      </c>
      <c r="E1501" s="11">
        <v>225.3896</v>
      </c>
      <c r="F1501" s="11">
        <v>13768.5911</v>
      </c>
      <c r="G1501" s="12">
        <v>0.1072</v>
      </c>
    </row>
    <row r="1502" spans="1:7" ht="15" customHeight="1">
      <c r="A1502" s="9" t="s">
        <v>112</v>
      </c>
      <c r="B1502" s="9" t="s">
        <v>58</v>
      </c>
      <c r="C1502" s="10" t="s">
        <v>53</v>
      </c>
      <c r="D1502" s="10" t="s">
        <v>20</v>
      </c>
      <c r="E1502" s="11">
        <v>817.37350000000004</v>
      </c>
      <c r="F1502" s="11">
        <v>41203.679300000003</v>
      </c>
      <c r="G1502" s="12">
        <v>0.43840000000000001</v>
      </c>
    </row>
    <row r="1503" spans="1:7" ht="15" customHeight="1">
      <c r="A1503" s="9" t="s">
        <v>112</v>
      </c>
      <c r="B1503" s="9" t="s">
        <v>59</v>
      </c>
      <c r="C1503" s="10" t="s">
        <v>53</v>
      </c>
      <c r="D1503" s="10" t="s">
        <v>20</v>
      </c>
      <c r="E1503" s="11">
        <v>1610.8245999999999</v>
      </c>
      <c r="F1503" s="11">
        <v>99836.649399999995</v>
      </c>
      <c r="G1503" s="12">
        <v>0.73939999999999995</v>
      </c>
    </row>
    <row r="1504" spans="1:7" ht="15" customHeight="1">
      <c r="A1504" s="9" t="s">
        <v>112</v>
      </c>
      <c r="B1504" s="9" t="s">
        <v>60</v>
      </c>
      <c r="C1504" s="10" t="s">
        <v>53</v>
      </c>
      <c r="D1504" s="10" t="s">
        <v>20</v>
      </c>
      <c r="E1504" s="11">
        <v>1.7873000000000001</v>
      </c>
      <c r="F1504" s="11">
        <v>111.4157</v>
      </c>
      <c r="G1504" s="12">
        <v>6.9999999999999999E-4</v>
      </c>
    </row>
    <row r="1505" spans="1:7" ht="15" customHeight="1">
      <c r="A1505" s="9" t="s">
        <v>112</v>
      </c>
      <c r="B1505" s="9" t="s">
        <v>61</v>
      </c>
      <c r="C1505" s="10" t="s">
        <v>53</v>
      </c>
      <c r="D1505" s="10" t="s">
        <v>20</v>
      </c>
      <c r="E1505" s="11">
        <v>5.2683999999999997</v>
      </c>
      <c r="F1505" s="11">
        <v>367.42619999999999</v>
      </c>
      <c r="G1505" s="12">
        <v>1.6999999999999999E-3</v>
      </c>
    </row>
    <row r="1506" spans="1:7" ht="15" customHeight="1">
      <c r="A1506" s="9" t="s">
        <v>112</v>
      </c>
      <c r="B1506" s="9" t="s">
        <v>62</v>
      </c>
      <c r="C1506" s="10" t="s">
        <v>53</v>
      </c>
      <c r="D1506" s="10" t="s">
        <v>20</v>
      </c>
      <c r="E1506" s="11">
        <v>195.2089</v>
      </c>
      <c r="F1506" s="11">
        <v>3476.5522000000001</v>
      </c>
      <c r="G1506" s="12">
        <v>3.4299999999999997E-2</v>
      </c>
    </row>
    <row r="1507" spans="1:7" ht="15" customHeight="1">
      <c r="A1507" s="9" t="s">
        <v>112</v>
      </c>
      <c r="B1507" s="9" t="s">
        <v>63</v>
      </c>
      <c r="C1507" s="10" t="s">
        <v>53</v>
      </c>
      <c r="D1507" s="10" t="s">
        <v>20</v>
      </c>
      <c r="E1507" s="11">
        <v>52.465499999999999</v>
      </c>
      <c r="F1507" s="11">
        <v>1032.9715000000001</v>
      </c>
      <c r="G1507" s="12">
        <v>7.4000000000000003E-3</v>
      </c>
    </row>
    <row r="1508" spans="1:7" ht="15" customHeight="1">
      <c r="A1508" s="9" t="s">
        <v>112</v>
      </c>
      <c r="B1508" s="9" t="s">
        <v>64</v>
      </c>
      <c r="C1508" s="10" t="s">
        <v>53</v>
      </c>
      <c r="D1508" s="10" t="s">
        <v>24</v>
      </c>
      <c r="E1508" s="11">
        <v>683.73720000000003</v>
      </c>
      <c r="F1508" s="11">
        <v>46033.304100000001</v>
      </c>
      <c r="G1508" s="12">
        <v>0.16500000000000001</v>
      </c>
    </row>
    <row r="1509" spans="1:7" ht="15" customHeight="1">
      <c r="A1509" s="9" t="s">
        <v>112</v>
      </c>
      <c r="B1509" s="9" t="s">
        <v>65</v>
      </c>
      <c r="C1509" s="10" t="s">
        <v>48</v>
      </c>
      <c r="D1509" s="10" t="s">
        <v>20</v>
      </c>
      <c r="E1509" s="11">
        <v>165.91329999999999</v>
      </c>
      <c r="F1509" s="11">
        <v>11477.9156</v>
      </c>
      <c r="G1509" s="12">
        <v>0.18890000000000001</v>
      </c>
    </row>
    <row r="1510" spans="1:7" ht="15" customHeight="1">
      <c r="A1510" s="9" t="s">
        <v>112</v>
      </c>
      <c r="B1510" s="9" t="s">
        <v>66</v>
      </c>
      <c r="C1510" s="10" t="s">
        <v>48</v>
      </c>
      <c r="D1510" s="10" t="s">
        <v>20</v>
      </c>
      <c r="E1510" s="11">
        <v>229.8115</v>
      </c>
      <c r="F1510" s="11">
        <v>52579.557099999998</v>
      </c>
      <c r="G1510" s="12">
        <v>0.52610000000000001</v>
      </c>
    </row>
    <row r="1511" spans="1:7" ht="15" customHeight="1">
      <c r="A1511" s="9" t="s">
        <v>112</v>
      </c>
      <c r="B1511" s="9" t="s">
        <v>67</v>
      </c>
      <c r="C1511" s="10" t="s">
        <v>48</v>
      </c>
      <c r="D1511" s="10" t="s">
        <v>20</v>
      </c>
      <c r="E1511" s="11">
        <v>9.7530999999999999</v>
      </c>
      <c r="F1511" s="11">
        <v>2215.5594999999998</v>
      </c>
      <c r="G1511" s="12">
        <v>2.2599999999999999E-2</v>
      </c>
    </row>
    <row r="1512" spans="1:7" ht="15" customHeight="1">
      <c r="A1512" s="9" t="s">
        <v>112</v>
      </c>
      <c r="B1512" s="9" t="s">
        <v>68</v>
      </c>
      <c r="C1512" s="10" t="s">
        <v>48</v>
      </c>
      <c r="D1512" s="10" t="s">
        <v>20</v>
      </c>
      <c r="E1512" s="11">
        <v>222.22989999999999</v>
      </c>
      <c r="F1512" s="11">
        <v>59150.0363</v>
      </c>
      <c r="G1512" s="12">
        <v>0.3543</v>
      </c>
    </row>
    <row r="1513" spans="1:7" ht="15" customHeight="1">
      <c r="A1513" s="9" t="s">
        <v>112</v>
      </c>
      <c r="B1513" s="9" t="s">
        <v>69</v>
      </c>
      <c r="C1513" s="10" t="s">
        <v>48</v>
      </c>
      <c r="D1513" s="10" t="s">
        <v>20</v>
      </c>
      <c r="E1513" s="11">
        <v>83.691500000000005</v>
      </c>
      <c r="F1513" s="11">
        <v>19148.138599999998</v>
      </c>
      <c r="G1513" s="12">
        <v>0.19370000000000001</v>
      </c>
    </row>
    <row r="1514" spans="1:7" ht="15" customHeight="1">
      <c r="A1514" s="9" t="s">
        <v>112</v>
      </c>
      <c r="B1514" s="9" t="s">
        <v>70</v>
      </c>
      <c r="C1514" s="10" t="s">
        <v>48</v>
      </c>
      <c r="D1514" s="10" t="s">
        <v>20</v>
      </c>
      <c r="E1514" s="11">
        <v>0</v>
      </c>
      <c r="F1514" s="11">
        <v>0</v>
      </c>
      <c r="G1514" s="12">
        <v>0</v>
      </c>
    </row>
    <row r="1515" spans="1:7" ht="15" customHeight="1">
      <c r="A1515" s="9" t="s">
        <v>112</v>
      </c>
      <c r="B1515" s="9" t="s">
        <v>71</v>
      </c>
      <c r="C1515" s="10" t="s">
        <v>48</v>
      </c>
      <c r="D1515" s="10" t="s">
        <v>20</v>
      </c>
      <c r="E1515" s="11">
        <v>18.773800000000001</v>
      </c>
      <c r="F1515" s="11">
        <v>2849.4582</v>
      </c>
      <c r="G1515" s="12">
        <v>5.11E-2</v>
      </c>
    </row>
    <row r="1516" spans="1:7" ht="15" customHeight="1">
      <c r="A1516" s="9" t="s">
        <v>112</v>
      </c>
      <c r="B1516" s="9" t="s">
        <v>72</v>
      </c>
      <c r="C1516" s="10" t="s">
        <v>48</v>
      </c>
      <c r="D1516" s="10" t="s">
        <v>20</v>
      </c>
      <c r="E1516" s="11">
        <v>0</v>
      </c>
      <c r="F1516" s="11">
        <v>0</v>
      </c>
      <c r="G1516" s="12">
        <v>0</v>
      </c>
    </row>
    <row r="1517" spans="1:7" ht="15" customHeight="1">
      <c r="A1517" s="9" t="s">
        <v>112</v>
      </c>
      <c r="B1517" s="9" t="s">
        <v>73</v>
      </c>
      <c r="C1517" s="10" t="s">
        <v>48</v>
      </c>
      <c r="D1517" s="10" t="s">
        <v>20</v>
      </c>
      <c r="E1517" s="11">
        <v>70.414000000000001</v>
      </c>
      <c r="F1517" s="11">
        <v>1747.3105</v>
      </c>
      <c r="G1517" s="12">
        <v>3.7100000000000001E-2</v>
      </c>
    </row>
    <row r="1518" spans="1:7" ht="15" customHeight="1">
      <c r="A1518" s="9" t="s">
        <v>112</v>
      </c>
      <c r="B1518" s="9" t="s">
        <v>74</v>
      </c>
      <c r="C1518" s="10" t="s">
        <v>48</v>
      </c>
      <c r="D1518" s="10" t="s">
        <v>20</v>
      </c>
      <c r="E1518" s="11">
        <v>229.5498</v>
      </c>
      <c r="F1518" s="11">
        <v>17790.169300000001</v>
      </c>
      <c r="G1518" s="12">
        <v>0.2268</v>
      </c>
    </row>
    <row r="1519" spans="1:7" ht="15" customHeight="1">
      <c r="A1519" s="9" t="s">
        <v>112</v>
      </c>
      <c r="B1519" s="9" t="s">
        <v>75</v>
      </c>
      <c r="C1519" s="10" t="s">
        <v>48</v>
      </c>
      <c r="D1519" s="10" t="s">
        <v>20</v>
      </c>
      <c r="E1519" s="11">
        <v>74.605999999999995</v>
      </c>
      <c r="F1519" s="11">
        <v>5731.3608999999997</v>
      </c>
      <c r="G1519" s="12">
        <v>7.4700000000000003E-2</v>
      </c>
    </row>
    <row r="1520" spans="1:7" ht="15" customHeight="1">
      <c r="A1520" s="9" t="s">
        <v>112</v>
      </c>
      <c r="B1520" s="9" t="s">
        <v>76</v>
      </c>
      <c r="C1520" s="10" t="s">
        <v>48</v>
      </c>
      <c r="D1520" s="10" t="s">
        <v>20</v>
      </c>
      <c r="E1520" s="11">
        <v>77.221900000000005</v>
      </c>
      <c r="F1520" s="11">
        <v>3853.7458999999999</v>
      </c>
      <c r="G1520" s="12">
        <v>5.8500000000000003E-2</v>
      </c>
    </row>
    <row r="1521" spans="1:7" ht="15" customHeight="1">
      <c r="A1521" s="9" t="s">
        <v>112</v>
      </c>
      <c r="B1521" s="9" t="s">
        <v>77</v>
      </c>
      <c r="C1521" s="10" t="s">
        <v>48</v>
      </c>
      <c r="D1521" s="10" t="s">
        <v>20</v>
      </c>
      <c r="E1521" s="11">
        <v>227.94630000000001</v>
      </c>
      <c r="F1521" s="11">
        <v>35997.891199999998</v>
      </c>
      <c r="G1521" s="12">
        <v>0.47789999999999999</v>
      </c>
    </row>
    <row r="1522" spans="1:7" ht="15" customHeight="1">
      <c r="A1522" s="9" t="s">
        <v>112</v>
      </c>
      <c r="B1522" s="9" t="s">
        <v>78</v>
      </c>
      <c r="C1522" s="10" t="s">
        <v>48</v>
      </c>
      <c r="D1522" s="10" t="s">
        <v>20</v>
      </c>
      <c r="E1522" s="11">
        <v>55.969000000000001</v>
      </c>
      <c r="F1522" s="11">
        <v>4273.1531000000004</v>
      </c>
      <c r="G1522" s="12">
        <v>0.06</v>
      </c>
    </row>
    <row r="1523" spans="1:7" ht="15" customHeight="1">
      <c r="A1523" s="9" t="s">
        <v>112</v>
      </c>
      <c r="B1523" s="9" t="s">
        <v>79</v>
      </c>
      <c r="C1523" s="10" t="s">
        <v>48</v>
      </c>
      <c r="D1523" s="10" t="s">
        <v>20</v>
      </c>
      <c r="E1523" s="11">
        <v>14.6478</v>
      </c>
      <c r="F1523" s="11">
        <v>364.91219999999998</v>
      </c>
      <c r="G1523" s="12">
        <v>6.1000000000000004E-3</v>
      </c>
    </row>
    <row r="1524" spans="1:7" ht="15" customHeight="1">
      <c r="A1524" s="9" t="s">
        <v>112</v>
      </c>
      <c r="B1524" s="9" t="s">
        <v>80</v>
      </c>
      <c r="C1524" s="10" t="s">
        <v>48</v>
      </c>
      <c r="D1524" s="10" t="s">
        <v>24</v>
      </c>
      <c r="E1524" s="11">
        <v>45.5687</v>
      </c>
      <c r="F1524" s="11">
        <v>8433.0002000000004</v>
      </c>
      <c r="G1524" s="12">
        <v>9.2100000000000001E-2</v>
      </c>
    </row>
    <row r="1525" spans="1:7" ht="15" customHeight="1">
      <c r="A1525" s="9" t="s">
        <v>112</v>
      </c>
      <c r="B1525" s="9" t="s">
        <v>81</v>
      </c>
      <c r="C1525" s="10" t="s">
        <v>82</v>
      </c>
      <c r="D1525" s="10" t="s">
        <v>20</v>
      </c>
      <c r="E1525" s="11">
        <v>69.504300000000001</v>
      </c>
      <c r="F1525" s="11">
        <v>14834.189200000001</v>
      </c>
      <c r="G1525" s="12">
        <v>0.222</v>
      </c>
    </row>
    <row r="1526" spans="1:7" ht="15" customHeight="1">
      <c r="A1526" s="9" t="s">
        <v>112</v>
      </c>
      <c r="B1526" s="9" t="s">
        <v>83</v>
      </c>
      <c r="C1526" s="10" t="s">
        <v>82</v>
      </c>
      <c r="D1526" s="10" t="s">
        <v>24</v>
      </c>
      <c r="E1526" s="11">
        <v>48.260899999999999</v>
      </c>
      <c r="F1526" s="11">
        <v>10300.2379</v>
      </c>
      <c r="G1526" s="12">
        <v>8.8900000000000007E-2</v>
      </c>
    </row>
    <row r="1527" spans="1:7" ht="15" customHeight="1">
      <c r="A1527" s="9" t="s">
        <v>113</v>
      </c>
      <c r="B1527" s="9" t="s">
        <v>18</v>
      </c>
      <c r="C1527" s="10" t="s">
        <v>19</v>
      </c>
      <c r="D1527" s="10" t="s">
        <v>20</v>
      </c>
      <c r="E1527" s="11">
        <v>59.492699999999999</v>
      </c>
      <c r="F1527" s="11">
        <v>3286.9688000000001</v>
      </c>
      <c r="G1527" s="12">
        <v>3.2399999999999998E-2</v>
      </c>
    </row>
    <row r="1528" spans="1:7" ht="15" customHeight="1">
      <c r="A1528" s="9" t="s">
        <v>113</v>
      </c>
      <c r="B1528" s="9" t="s">
        <v>21</v>
      </c>
      <c r="C1528" s="10" t="s">
        <v>22</v>
      </c>
      <c r="D1528" s="10" t="s">
        <v>20</v>
      </c>
      <c r="E1528" s="11">
        <v>395.32839999999999</v>
      </c>
      <c r="F1528" s="11">
        <v>14794.808300000001</v>
      </c>
      <c r="G1528" s="12">
        <v>1.2200000000000001E-2</v>
      </c>
    </row>
    <row r="1529" spans="1:7" ht="15" customHeight="1">
      <c r="A1529" s="9" t="s">
        <v>113</v>
      </c>
      <c r="B1529" s="9" t="s">
        <v>23</v>
      </c>
      <c r="C1529" s="10" t="s">
        <v>22</v>
      </c>
      <c r="D1529" s="10" t="s">
        <v>24</v>
      </c>
      <c r="E1529" s="11">
        <v>60795.542600000001</v>
      </c>
      <c r="F1529" s="11">
        <v>2445834.3289999999</v>
      </c>
      <c r="G1529" s="12">
        <v>0.62990000000000002</v>
      </c>
    </row>
    <row r="1530" spans="1:7" ht="15" customHeight="1">
      <c r="A1530" s="9" t="s">
        <v>113</v>
      </c>
      <c r="B1530" s="9" t="s">
        <v>25</v>
      </c>
      <c r="C1530" s="14" t="s">
        <v>26</v>
      </c>
      <c r="D1530" s="15" t="s">
        <v>20</v>
      </c>
      <c r="E1530" s="11">
        <v>10.9643</v>
      </c>
      <c r="F1530" s="11">
        <v>416.8202</v>
      </c>
      <c r="G1530" s="12">
        <v>4.0000000000000002E-4</v>
      </c>
    </row>
    <row r="1531" spans="1:7" ht="15" customHeight="1">
      <c r="A1531" s="9" t="s">
        <v>113</v>
      </c>
      <c r="B1531" s="9" t="s">
        <v>27</v>
      </c>
      <c r="C1531" s="14" t="s">
        <v>26</v>
      </c>
      <c r="D1531" s="10" t="s">
        <v>24</v>
      </c>
      <c r="E1531" s="11">
        <v>9672.6290000000008</v>
      </c>
      <c r="F1531" s="11">
        <v>385504.64030000003</v>
      </c>
      <c r="G1531" s="12">
        <v>0.2676</v>
      </c>
    </row>
    <row r="1532" spans="1:7" ht="15" customHeight="1">
      <c r="A1532" s="9" t="s">
        <v>113</v>
      </c>
      <c r="B1532" s="9" t="s">
        <v>28</v>
      </c>
      <c r="C1532" s="10" t="s">
        <v>29</v>
      </c>
      <c r="D1532" s="15" t="s">
        <v>20</v>
      </c>
      <c r="E1532" s="11">
        <v>12.000299999999999</v>
      </c>
      <c r="F1532" s="11">
        <v>479.58390000000003</v>
      </c>
      <c r="G1532" s="12">
        <v>4.0000000000000002E-4</v>
      </c>
    </row>
    <row r="1533" spans="1:7" ht="15" customHeight="1">
      <c r="A1533" s="9" t="s">
        <v>113</v>
      </c>
      <c r="B1533" s="9" t="s">
        <v>30</v>
      </c>
      <c r="C1533" s="10" t="s">
        <v>29</v>
      </c>
      <c r="D1533" s="10" t="s">
        <v>24</v>
      </c>
      <c r="E1533" s="11">
        <v>21947.4702</v>
      </c>
      <c r="F1533" s="11">
        <v>901736.30759999994</v>
      </c>
      <c r="G1533" s="12">
        <v>0.44119999999999998</v>
      </c>
    </row>
    <row r="1534" spans="1:7" ht="15" customHeight="1">
      <c r="A1534" s="9" t="s">
        <v>113</v>
      </c>
      <c r="B1534" s="9" t="s">
        <v>31</v>
      </c>
      <c r="C1534" s="10" t="s">
        <v>32</v>
      </c>
      <c r="D1534" s="10" t="s">
        <v>20</v>
      </c>
      <c r="E1534" s="11">
        <v>2756.1107000000002</v>
      </c>
      <c r="F1534" s="11">
        <v>124523.9687</v>
      </c>
      <c r="G1534" s="12">
        <v>0.68899999999999995</v>
      </c>
    </row>
    <row r="1535" spans="1:7" ht="15" customHeight="1">
      <c r="A1535" s="9" t="s">
        <v>113</v>
      </c>
      <c r="B1535" s="9" t="s">
        <v>33</v>
      </c>
      <c r="C1535" s="10" t="s">
        <v>32</v>
      </c>
      <c r="D1535" s="10" t="s">
        <v>24</v>
      </c>
      <c r="E1535" s="11">
        <v>4013.2550000000001</v>
      </c>
      <c r="F1535" s="11">
        <v>179524.90530000001</v>
      </c>
      <c r="G1535" s="12">
        <v>0.28420000000000001</v>
      </c>
    </row>
    <row r="1536" spans="1:7" ht="15" customHeight="1">
      <c r="A1536" s="9" t="s">
        <v>113</v>
      </c>
      <c r="B1536" s="9" t="s">
        <v>34</v>
      </c>
      <c r="C1536" s="10" t="s">
        <v>35</v>
      </c>
      <c r="D1536" s="10" t="s">
        <v>20</v>
      </c>
      <c r="E1536" s="11">
        <v>641.84500000000003</v>
      </c>
      <c r="F1536" s="11">
        <v>29327.797500000001</v>
      </c>
      <c r="G1536" s="12">
        <v>0.14699999999999999</v>
      </c>
    </row>
    <row r="1537" spans="1:7" ht="15" customHeight="1">
      <c r="A1537" s="9" t="s">
        <v>113</v>
      </c>
      <c r="B1537" s="9" t="s">
        <v>36</v>
      </c>
      <c r="C1537" s="10" t="s">
        <v>35</v>
      </c>
      <c r="D1537" s="10" t="s">
        <v>24</v>
      </c>
      <c r="E1537" s="11">
        <v>330.5924</v>
      </c>
      <c r="F1537" s="11">
        <v>14738.5509</v>
      </c>
      <c r="G1537" s="12">
        <v>2.1999999999999999E-2</v>
      </c>
    </row>
    <row r="1538" spans="1:7" ht="15" customHeight="1">
      <c r="A1538" s="9" t="s">
        <v>113</v>
      </c>
      <c r="B1538" s="9" t="s">
        <v>37</v>
      </c>
      <c r="C1538" s="10" t="s">
        <v>38</v>
      </c>
      <c r="D1538" s="10" t="s">
        <v>24</v>
      </c>
      <c r="E1538" s="11">
        <v>3620.0136000000002</v>
      </c>
      <c r="F1538" s="11">
        <v>33883.616099999999</v>
      </c>
      <c r="G1538" s="12">
        <v>5.11E-2</v>
      </c>
    </row>
    <row r="1539" spans="1:7" ht="15" customHeight="1">
      <c r="A1539" s="9" t="s">
        <v>113</v>
      </c>
      <c r="B1539" s="9" t="s">
        <v>39</v>
      </c>
      <c r="C1539" s="10" t="s">
        <v>40</v>
      </c>
      <c r="D1539" s="10" t="s">
        <v>20</v>
      </c>
      <c r="E1539" s="11">
        <v>17.299399999999999</v>
      </c>
      <c r="F1539" s="11">
        <v>737.49170000000004</v>
      </c>
      <c r="G1539" s="12">
        <v>2.9999999999999997E-4</v>
      </c>
    </row>
    <row r="1540" spans="1:7" ht="15" customHeight="1">
      <c r="A1540" s="9" t="s">
        <v>113</v>
      </c>
      <c r="B1540" s="9" t="s">
        <v>41</v>
      </c>
      <c r="C1540" s="10" t="s">
        <v>40</v>
      </c>
      <c r="D1540" s="10" t="s">
        <v>24</v>
      </c>
      <c r="E1540" s="11">
        <v>19820.0471</v>
      </c>
      <c r="F1540" s="11">
        <v>838812.64210000006</v>
      </c>
      <c r="G1540" s="12">
        <v>0.55220000000000002</v>
      </c>
    </row>
    <row r="1541" spans="1:7" ht="15" customHeight="1">
      <c r="A1541" s="9" t="s">
        <v>113</v>
      </c>
      <c r="B1541" s="9" t="s">
        <v>42</v>
      </c>
      <c r="C1541" s="10" t="s">
        <v>43</v>
      </c>
      <c r="D1541" s="10" t="s">
        <v>20</v>
      </c>
      <c r="E1541" s="11">
        <v>158.01599999999999</v>
      </c>
      <c r="F1541" s="11">
        <v>2248.8478</v>
      </c>
      <c r="G1541" s="12">
        <v>2.12E-2</v>
      </c>
    </row>
    <row r="1542" spans="1:7" ht="15" customHeight="1">
      <c r="A1542" s="9" t="s">
        <v>113</v>
      </c>
      <c r="B1542" s="9" t="s">
        <v>44</v>
      </c>
      <c r="C1542" s="10" t="s">
        <v>43</v>
      </c>
      <c r="D1542" s="10" t="s">
        <v>24</v>
      </c>
      <c r="E1542" s="11">
        <v>892.16890000000001</v>
      </c>
      <c r="F1542" s="11">
        <v>12564.8122</v>
      </c>
      <c r="G1542" s="12">
        <v>1.8200000000000001E-2</v>
      </c>
    </row>
    <row r="1543" spans="1:7" ht="15" customHeight="1">
      <c r="A1543" s="9" t="s">
        <v>113</v>
      </c>
      <c r="B1543" s="9" t="s">
        <v>45</v>
      </c>
      <c r="C1543" s="10" t="s">
        <v>19</v>
      </c>
      <c r="D1543" s="10" t="s">
        <v>20</v>
      </c>
      <c r="E1543" s="11">
        <v>22.9664</v>
      </c>
      <c r="F1543" s="11">
        <v>3318.3458000000001</v>
      </c>
      <c r="G1543" s="12">
        <v>4.2900000000000001E-2</v>
      </c>
    </row>
    <row r="1544" spans="1:7" ht="15" customHeight="1">
      <c r="A1544" s="9" t="s">
        <v>113</v>
      </c>
      <c r="B1544" s="9" t="s">
        <v>46</v>
      </c>
      <c r="C1544" s="10" t="s">
        <v>19</v>
      </c>
      <c r="D1544" s="10" t="s">
        <v>24</v>
      </c>
      <c r="E1544" s="11">
        <v>92.531700000000001</v>
      </c>
      <c r="F1544" s="11">
        <v>5167.6243000000004</v>
      </c>
      <c r="G1544" s="12">
        <v>2.3300000000000001E-2</v>
      </c>
    </row>
    <row r="1545" spans="1:7" ht="15" customHeight="1">
      <c r="A1545" s="9" t="s">
        <v>113</v>
      </c>
      <c r="B1545" s="9" t="s">
        <v>47</v>
      </c>
      <c r="C1545" s="10" t="s">
        <v>48</v>
      </c>
      <c r="D1545" s="10" t="s">
        <v>20</v>
      </c>
      <c r="E1545" s="11">
        <v>0</v>
      </c>
      <c r="F1545" s="11">
        <v>2081.6145000000001</v>
      </c>
      <c r="G1545" s="12">
        <v>3.0599999999999999E-2</v>
      </c>
    </row>
    <row r="1546" spans="1:7" ht="15" customHeight="1">
      <c r="A1546" s="9" t="s">
        <v>113</v>
      </c>
      <c r="B1546" s="9" t="s">
        <v>49</v>
      </c>
      <c r="C1546" s="10" t="s">
        <v>50</v>
      </c>
      <c r="D1546" s="10" t="s">
        <v>20</v>
      </c>
      <c r="E1546" s="11">
        <v>59.892099999999999</v>
      </c>
      <c r="F1546" s="11">
        <v>2252.4715000000001</v>
      </c>
      <c r="G1546" s="12">
        <v>2.9899999999999999E-2</v>
      </c>
    </row>
    <row r="1547" spans="1:7" ht="15" customHeight="1">
      <c r="A1547" s="9" t="s">
        <v>113</v>
      </c>
      <c r="B1547" s="9" t="s">
        <v>51</v>
      </c>
      <c r="C1547" s="10" t="s">
        <v>50</v>
      </c>
      <c r="D1547" s="10" t="s">
        <v>24</v>
      </c>
      <c r="E1547" s="11">
        <v>31.4572</v>
      </c>
      <c r="F1547" s="11">
        <v>1534.4921999999999</v>
      </c>
      <c r="G1547" s="12">
        <v>6.4999999999999997E-3</v>
      </c>
    </row>
    <row r="1548" spans="1:7" ht="15" customHeight="1">
      <c r="A1548" s="9" t="s">
        <v>113</v>
      </c>
      <c r="B1548" s="9" t="s">
        <v>52</v>
      </c>
      <c r="C1548" s="10" t="s">
        <v>53</v>
      </c>
      <c r="D1548" s="10" t="s">
        <v>20</v>
      </c>
      <c r="E1548" s="11">
        <v>13.523300000000001</v>
      </c>
      <c r="F1548" s="11">
        <v>455.13010000000003</v>
      </c>
      <c r="G1548" s="12">
        <v>4.5999999999999999E-3</v>
      </c>
    </row>
    <row r="1549" spans="1:7" ht="15" customHeight="1">
      <c r="A1549" s="9" t="s">
        <v>113</v>
      </c>
      <c r="B1549" s="9" t="s">
        <v>54</v>
      </c>
      <c r="C1549" s="10" t="s">
        <v>53</v>
      </c>
      <c r="D1549" s="10" t="s">
        <v>20</v>
      </c>
      <c r="E1549" s="11">
        <v>0.4975</v>
      </c>
      <c r="F1549" s="11">
        <v>31.011600000000001</v>
      </c>
      <c r="G1549" s="12">
        <v>2.0000000000000001E-4</v>
      </c>
    </row>
    <row r="1550" spans="1:7" ht="15" customHeight="1">
      <c r="A1550" s="9" t="s">
        <v>113</v>
      </c>
      <c r="B1550" s="9" t="s">
        <v>55</v>
      </c>
      <c r="C1550" s="10" t="s">
        <v>53</v>
      </c>
      <c r="D1550" s="10" t="s">
        <v>20</v>
      </c>
      <c r="E1550" s="11">
        <v>1.4663999999999999</v>
      </c>
      <c r="F1550" s="11">
        <v>102.2702</v>
      </c>
      <c r="G1550" s="12">
        <v>4.0000000000000002E-4</v>
      </c>
    </row>
    <row r="1551" spans="1:7" ht="15" customHeight="1">
      <c r="A1551" s="9" t="s">
        <v>113</v>
      </c>
      <c r="B1551" s="9" t="s">
        <v>56</v>
      </c>
      <c r="C1551" s="10" t="s">
        <v>53</v>
      </c>
      <c r="D1551" s="10" t="s">
        <v>20</v>
      </c>
      <c r="E1551" s="11">
        <v>37.5381</v>
      </c>
      <c r="F1551" s="11">
        <v>1996.4966999999999</v>
      </c>
      <c r="G1551" s="12">
        <v>1.9099999999999999E-2</v>
      </c>
    </row>
    <row r="1552" spans="1:7" ht="15" customHeight="1">
      <c r="A1552" s="9" t="s">
        <v>113</v>
      </c>
      <c r="B1552" s="9" t="s">
        <v>57</v>
      </c>
      <c r="C1552" s="10" t="s">
        <v>53</v>
      </c>
      <c r="D1552" s="10" t="s">
        <v>20</v>
      </c>
      <c r="E1552" s="11">
        <v>82.969800000000006</v>
      </c>
      <c r="F1552" s="11">
        <v>5313.9318999999996</v>
      </c>
      <c r="G1552" s="12">
        <v>3.56E-2</v>
      </c>
    </row>
    <row r="1553" spans="1:7" ht="15" customHeight="1">
      <c r="A1553" s="9" t="s">
        <v>113</v>
      </c>
      <c r="B1553" s="9" t="s">
        <v>58</v>
      </c>
      <c r="C1553" s="10" t="s">
        <v>53</v>
      </c>
      <c r="D1553" s="10" t="s">
        <v>20</v>
      </c>
      <c r="E1553" s="11">
        <v>230.09139999999999</v>
      </c>
      <c r="F1553" s="11">
        <v>12435.362800000001</v>
      </c>
      <c r="G1553" s="12">
        <v>0.114</v>
      </c>
    </row>
    <row r="1554" spans="1:7" ht="15" customHeight="1">
      <c r="A1554" s="9" t="s">
        <v>113</v>
      </c>
      <c r="B1554" s="9" t="s">
        <v>59</v>
      </c>
      <c r="C1554" s="10" t="s">
        <v>53</v>
      </c>
      <c r="D1554" s="10" t="s">
        <v>20</v>
      </c>
      <c r="E1554" s="11">
        <v>521.68579999999997</v>
      </c>
      <c r="F1554" s="11">
        <v>33884.7546</v>
      </c>
      <c r="G1554" s="12">
        <v>0.2137</v>
      </c>
    </row>
    <row r="1555" spans="1:7" ht="15" customHeight="1">
      <c r="A1555" s="9" t="s">
        <v>113</v>
      </c>
      <c r="B1555" s="9" t="s">
        <v>60</v>
      </c>
      <c r="C1555" s="10" t="s">
        <v>53</v>
      </c>
      <c r="D1555" s="10" t="s">
        <v>20</v>
      </c>
      <c r="E1555" s="11">
        <v>0.28520000000000001</v>
      </c>
      <c r="F1555" s="11">
        <v>17.779599999999999</v>
      </c>
      <c r="G1555" s="12">
        <v>1E-4</v>
      </c>
    </row>
    <row r="1556" spans="1:7" ht="15" customHeight="1">
      <c r="A1556" s="9" t="s">
        <v>113</v>
      </c>
      <c r="B1556" s="9" t="s">
        <v>61</v>
      </c>
      <c r="C1556" s="10" t="s">
        <v>53</v>
      </c>
      <c r="D1556" s="10" t="s">
        <v>20</v>
      </c>
      <c r="E1556" s="11">
        <v>0.8407</v>
      </c>
      <c r="F1556" s="11">
        <v>58.633600000000001</v>
      </c>
      <c r="G1556" s="12">
        <v>2.0000000000000001E-4</v>
      </c>
    </row>
    <row r="1557" spans="1:7" ht="15" customHeight="1">
      <c r="A1557" s="9" t="s">
        <v>113</v>
      </c>
      <c r="B1557" s="9" t="s">
        <v>62</v>
      </c>
      <c r="C1557" s="10" t="s">
        <v>53</v>
      </c>
      <c r="D1557" s="10" t="s">
        <v>20</v>
      </c>
      <c r="E1557" s="11">
        <v>75.225200000000001</v>
      </c>
      <c r="F1557" s="11">
        <v>1396.2362000000001</v>
      </c>
      <c r="G1557" s="12">
        <v>1.26E-2</v>
      </c>
    </row>
    <row r="1558" spans="1:7" ht="15" customHeight="1">
      <c r="A1558" s="9" t="s">
        <v>113</v>
      </c>
      <c r="B1558" s="9" t="s">
        <v>63</v>
      </c>
      <c r="C1558" s="10" t="s">
        <v>53</v>
      </c>
      <c r="D1558" s="10" t="s">
        <v>20</v>
      </c>
      <c r="E1558" s="11">
        <v>11.8802</v>
      </c>
      <c r="F1558" s="11">
        <v>233.9051</v>
      </c>
      <c r="G1558" s="12">
        <v>1.6000000000000001E-3</v>
      </c>
    </row>
    <row r="1559" spans="1:7" ht="15" customHeight="1">
      <c r="A1559" s="9" t="s">
        <v>113</v>
      </c>
      <c r="B1559" s="9" t="s">
        <v>64</v>
      </c>
      <c r="C1559" s="10" t="s">
        <v>53</v>
      </c>
      <c r="D1559" s="10" t="s">
        <v>24</v>
      </c>
      <c r="E1559" s="11">
        <v>317.41680000000002</v>
      </c>
      <c r="F1559" s="11">
        <v>14445.875400000001</v>
      </c>
      <c r="G1559" s="12">
        <v>5.0099999999999999E-2</v>
      </c>
    </row>
    <row r="1560" spans="1:7" ht="15" customHeight="1">
      <c r="A1560" s="9" t="s">
        <v>113</v>
      </c>
      <c r="B1560" s="9" t="s">
        <v>65</v>
      </c>
      <c r="C1560" s="10" t="s">
        <v>48</v>
      </c>
      <c r="D1560" s="10" t="s">
        <v>20</v>
      </c>
      <c r="E1560" s="11">
        <v>16.796900000000001</v>
      </c>
      <c r="F1560" s="11">
        <v>1162.0181</v>
      </c>
      <c r="G1560" s="12">
        <v>1.9E-2</v>
      </c>
    </row>
    <row r="1561" spans="1:7" ht="15" customHeight="1">
      <c r="A1561" s="9" t="s">
        <v>113</v>
      </c>
      <c r="B1561" s="9" t="s">
        <v>66</v>
      </c>
      <c r="C1561" s="10" t="s">
        <v>48</v>
      </c>
      <c r="D1561" s="10" t="s">
        <v>20</v>
      </c>
      <c r="E1561" s="11">
        <v>62.464799999999997</v>
      </c>
      <c r="F1561" s="11">
        <v>14291.596299999999</v>
      </c>
      <c r="G1561" s="12">
        <v>0.14299999999999999</v>
      </c>
    </row>
    <row r="1562" spans="1:7" ht="15" customHeight="1">
      <c r="A1562" s="9" t="s">
        <v>113</v>
      </c>
      <c r="B1562" s="9" t="s">
        <v>67</v>
      </c>
      <c r="C1562" s="10" t="s">
        <v>48</v>
      </c>
      <c r="D1562" s="10" t="s">
        <v>20</v>
      </c>
      <c r="E1562" s="11">
        <v>6.2003000000000004</v>
      </c>
      <c r="F1562" s="11">
        <v>1408.5005000000001</v>
      </c>
      <c r="G1562" s="12">
        <v>1.43E-2</v>
      </c>
    </row>
    <row r="1563" spans="1:7" ht="15" customHeight="1">
      <c r="A1563" s="9" t="s">
        <v>113</v>
      </c>
      <c r="B1563" s="9" t="s">
        <v>68</v>
      </c>
      <c r="C1563" s="10" t="s">
        <v>48</v>
      </c>
      <c r="D1563" s="10" t="s">
        <v>20</v>
      </c>
      <c r="E1563" s="11">
        <v>60.404000000000003</v>
      </c>
      <c r="F1563" s="11">
        <v>16077.5116</v>
      </c>
      <c r="G1563" s="12">
        <v>9.6299999999999997E-2</v>
      </c>
    </row>
    <row r="1564" spans="1:7" ht="15" customHeight="1">
      <c r="A1564" s="9" t="s">
        <v>113</v>
      </c>
      <c r="B1564" s="9" t="s">
        <v>69</v>
      </c>
      <c r="C1564" s="10" t="s">
        <v>48</v>
      </c>
      <c r="D1564" s="10" t="s">
        <v>20</v>
      </c>
      <c r="E1564" s="11">
        <v>22.748100000000001</v>
      </c>
      <c r="F1564" s="11">
        <v>5204.6361999999999</v>
      </c>
      <c r="G1564" s="12">
        <v>5.2600000000000001E-2</v>
      </c>
    </row>
    <row r="1565" spans="1:7" ht="15" customHeight="1">
      <c r="A1565" s="9" t="s">
        <v>113</v>
      </c>
      <c r="B1565" s="9" t="s">
        <v>70</v>
      </c>
      <c r="C1565" s="10" t="s">
        <v>48</v>
      </c>
      <c r="D1565" s="10" t="s">
        <v>20</v>
      </c>
      <c r="E1565" s="11">
        <v>9.7705000000000002</v>
      </c>
      <c r="F1565" s="11">
        <v>1527.7633000000001</v>
      </c>
      <c r="G1565" s="12">
        <v>2.5000000000000001E-2</v>
      </c>
    </row>
    <row r="1566" spans="1:7" ht="15" customHeight="1">
      <c r="A1566" s="9" t="s">
        <v>113</v>
      </c>
      <c r="B1566" s="9" t="s">
        <v>71</v>
      </c>
      <c r="C1566" s="10" t="s">
        <v>48</v>
      </c>
      <c r="D1566" s="10" t="s">
        <v>20</v>
      </c>
      <c r="E1566" s="11">
        <v>42.134700000000002</v>
      </c>
      <c r="F1566" s="11">
        <v>6395.1243999999997</v>
      </c>
      <c r="G1566" s="12">
        <v>0.1145</v>
      </c>
    </row>
    <row r="1567" spans="1:7" ht="15" customHeight="1">
      <c r="A1567" s="9" t="s">
        <v>113</v>
      </c>
      <c r="B1567" s="9" t="s">
        <v>72</v>
      </c>
      <c r="C1567" s="10" t="s">
        <v>48</v>
      </c>
      <c r="D1567" s="10" t="s">
        <v>20</v>
      </c>
      <c r="E1567" s="11">
        <v>0</v>
      </c>
      <c r="F1567" s="11">
        <v>0</v>
      </c>
      <c r="G1567" s="12">
        <v>0</v>
      </c>
    </row>
    <row r="1568" spans="1:7" ht="15" customHeight="1">
      <c r="A1568" s="9" t="s">
        <v>113</v>
      </c>
      <c r="B1568" s="9" t="s">
        <v>73</v>
      </c>
      <c r="C1568" s="10" t="s">
        <v>48</v>
      </c>
      <c r="D1568" s="10" t="s">
        <v>20</v>
      </c>
      <c r="E1568" s="11">
        <v>34.3919</v>
      </c>
      <c r="F1568" s="11">
        <v>854.92740000000003</v>
      </c>
      <c r="G1568" s="12">
        <v>1.77E-2</v>
      </c>
    </row>
    <row r="1569" spans="1:7" ht="15" customHeight="1">
      <c r="A1569" s="9" t="s">
        <v>113</v>
      </c>
      <c r="B1569" s="9" t="s">
        <v>74</v>
      </c>
      <c r="C1569" s="10" t="s">
        <v>48</v>
      </c>
      <c r="D1569" s="10" t="s">
        <v>20</v>
      </c>
      <c r="E1569" s="11">
        <v>116.0446</v>
      </c>
      <c r="F1569" s="11">
        <v>8667.7468000000008</v>
      </c>
      <c r="G1569" s="12">
        <v>0.1177</v>
      </c>
    </row>
    <row r="1570" spans="1:7" ht="15" customHeight="1">
      <c r="A1570" s="9" t="s">
        <v>113</v>
      </c>
      <c r="B1570" s="9" t="s">
        <v>75</v>
      </c>
      <c r="C1570" s="10" t="s">
        <v>48</v>
      </c>
      <c r="D1570" s="10" t="s">
        <v>20</v>
      </c>
      <c r="E1570" s="11">
        <v>49.149700000000003</v>
      </c>
      <c r="F1570" s="11">
        <v>3643.6057000000001</v>
      </c>
      <c r="G1570" s="12">
        <v>5.04E-2</v>
      </c>
    </row>
    <row r="1571" spans="1:7" ht="15" customHeight="1">
      <c r="A1571" s="9" t="s">
        <v>113</v>
      </c>
      <c r="B1571" s="9" t="s">
        <v>76</v>
      </c>
      <c r="C1571" s="10" t="s">
        <v>48</v>
      </c>
      <c r="D1571" s="10" t="s">
        <v>20</v>
      </c>
      <c r="E1571" s="11">
        <v>46.448399999999999</v>
      </c>
      <c r="F1571" s="11">
        <v>2326.7568999999999</v>
      </c>
      <c r="G1571" s="12">
        <v>3.7100000000000001E-2</v>
      </c>
    </row>
    <row r="1572" spans="1:7" ht="15" customHeight="1">
      <c r="A1572" s="9" t="s">
        <v>113</v>
      </c>
      <c r="B1572" s="9" t="s">
        <v>77</v>
      </c>
      <c r="C1572" s="10" t="s">
        <v>48</v>
      </c>
      <c r="D1572" s="10" t="s">
        <v>20</v>
      </c>
      <c r="E1572" s="11">
        <v>165.3297</v>
      </c>
      <c r="F1572" s="11">
        <v>26109.312900000001</v>
      </c>
      <c r="G1572" s="12">
        <v>0.34610000000000002</v>
      </c>
    </row>
    <row r="1573" spans="1:7" ht="15" customHeight="1">
      <c r="A1573" s="9" t="s">
        <v>113</v>
      </c>
      <c r="B1573" s="9" t="s">
        <v>78</v>
      </c>
      <c r="C1573" s="10" t="s">
        <v>48</v>
      </c>
      <c r="D1573" s="10" t="s">
        <v>20</v>
      </c>
      <c r="E1573" s="11">
        <v>35.581200000000003</v>
      </c>
      <c r="F1573" s="11">
        <v>2716.5772999999999</v>
      </c>
      <c r="G1573" s="12">
        <v>3.7999999999999999E-2</v>
      </c>
    </row>
    <row r="1574" spans="1:7" ht="15" customHeight="1">
      <c r="A1574" s="9" t="s">
        <v>113</v>
      </c>
      <c r="B1574" s="9" t="s">
        <v>79</v>
      </c>
      <c r="C1574" s="10" t="s">
        <v>48</v>
      </c>
      <c r="D1574" s="10" t="s">
        <v>20</v>
      </c>
      <c r="E1574" s="11">
        <v>5.6494999999999997</v>
      </c>
      <c r="F1574" s="11">
        <v>140.74299999999999</v>
      </c>
      <c r="G1574" s="12">
        <v>2.3E-3</v>
      </c>
    </row>
    <row r="1575" spans="1:7" ht="15" customHeight="1">
      <c r="A1575" s="9" t="s">
        <v>113</v>
      </c>
      <c r="B1575" s="9" t="s">
        <v>80</v>
      </c>
      <c r="C1575" s="10" t="s">
        <v>48</v>
      </c>
      <c r="D1575" s="10" t="s">
        <v>24</v>
      </c>
      <c r="E1575" s="11">
        <v>28.6755</v>
      </c>
      <c r="F1575" s="11">
        <v>3370.5745999999999</v>
      </c>
      <c r="G1575" s="12">
        <v>3.2000000000000001E-2</v>
      </c>
    </row>
    <row r="1576" spans="1:7" ht="15" customHeight="1">
      <c r="A1576" s="9" t="s">
        <v>113</v>
      </c>
      <c r="B1576" s="9" t="s">
        <v>81</v>
      </c>
      <c r="C1576" s="10" t="s">
        <v>82</v>
      </c>
      <c r="D1576" s="10" t="s">
        <v>20</v>
      </c>
      <c r="E1576" s="11">
        <v>34.406999999999996</v>
      </c>
      <c r="F1576" s="11">
        <v>4981.0603000000001</v>
      </c>
      <c r="G1576" s="12">
        <v>0.1028</v>
      </c>
    </row>
    <row r="1577" spans="1:7" ht="15" customHeight="1">
      <c r="A1577" s="9" t="s">
        <v>113</v>
      </c>
      <c r="B1577" s="9" t="s">
        <v>83</v>
      </c>
      <c r="C1577" s="10" t="s">
        <v>82</v>
      </c>
      <c r="D1577" s="10" t="s">
        <v>24</v>
      </c>
      <c r="E1577" s="11">
        <v>9.8302999999999994</v>
      </c>
      <c r="F1577" s="11">
        <v>1423.1293000000001</v>
      </c>
      <c r="G1577" s="12">
        <v>1.1299999999999999E-2</v>
      </c>
    </row>
    <row r="1578" spans="1:7" ht="15" customHeight="1">
      <c r="A1578" s="9" t="s">
        <v>114</v>
      </c>
      <c r="B1578" s="9" t="s">
        <v>18</v>
      </c>
      <c r="C1578" s="10" t="s">
        <v>19</v>
      </c>
      <c r="D1578" s="10" t="s">
        <v>20</v>
      </c>
      <c r="E1578" s="11">
        <v>29.1234</v>
      </c>
      <c r="F1578" s="11">
        <v>1609.0679</v>
      </c>
      <c r="G1578" s="12">
        <v>1.6E-2</v>
      </c>
    </row>
    <row r="1579" spans="1:7" ht="15" customHeight="1">
      <c r="A1579" s="9" t="s">
        <v>114</v>
      </c>
      <c r="B1579" s="9" t="s">
        <v>21</v>
      </c>
      <c r="C1579" s="10" t="s">
        <v>22</v>
      </c>
      <c r="D1579" s="10" t="s">
        <v>20</v>
      </c>
      <c r="E1579" s="11">
        <v>352.28019999999998</v>
      </c>
      <c r="F1579" s="11">
        <v>10679.959800000001</v>
      </c>
      <c r="G1579" s="12">
        <v>9.2999999999999992E-3</v>
      </c>
    </row>
    <row r="1580" spans="1:7" ht="15" customHeight="1">
      <c r="A1580" s="9" t="s">
        <v>114</v>
      </c>
      <c r="B1580" s="9" t="s">
        <v>23</v>
      </c>
      <c r="C1580" s="10" t="s">
        <v>22</v>
      </c>
      <c r="D1580" s="10" t="s">
        <v>24</v>
      </c>
      <c r="E1580" s="11">
        <v>31348.855100000001</v>
      </c>
      <c r="F1580" s="11">
        <v>1026669.4716</v>
      </c>
      <c r="G1580" s="12">
        <v>0.33410000000000001</v>
      </c>
    </row>
    <row r="1581" spans="1:7" ht="15" customHeight="1">
      <c r="A1581" s="9" t="s">
        <v>114</v>
      </c>
      <c r="B1581" s="9" t="s">
        <v>25</v>
      </c>
      <c r="C1581" s="14" t="s">
        <v>26</v>
      </c>
      <c r="D1581" s="15" t="s">
        <v>20</v>
      </c>
      <c r="E1581" s="11">
        <v>9.1390999999999991</v>
      </c>
      <c r="F1581" s="11">
        <v>242.61969999999999</v>
      </c>
      <c r="G1581" s="12">
        <v>1E-4</v>
      </c>
    </row>
    <row r="1582" spans="1:7" ht="15" customHeight="1">
      <c r="A1582" s="9" t="s">
        <v>114</v>
      </c>
      <c r="B1582" s="9" t="s">
        <v>27</v>
      </c>
      <c r="C1582" s="14" t="s">
        <v>26</v>
      </c>
      <c r="D1582" s="10" t="s">
        <v>24</v>
      </c>
      <c r="E1582" s="11">
        <v>5188.6711999999998</v>
      </c>
      <c r="F1582" s="11">
        <v>170610.8173</v>
      </c>
      <c r="G1582" s="12">
        <v>0.1036</v>
      </c>
    </row>
    <row r="1583" spans="1:7" ht="15" customHeight="1">
      <c r="A1583" s="9" t="s">
        <v>114</v>
      </c>
      <c r="B1583" s="9" t="s">
        <v>28</v>
      </c>
      <c r="C1583" s="10" t="s">
        <v>29</v>
      </c>
      <c r="D1583" s="15" t="s">
        <v>20</v>
      </c>
      <c r="E1583" s="11">
        <v>6.0544000000000002</v>
      </c>
      <c r="F1583" s="11">
        <v>194.2961</v>
      </c>
      <c r="G1583" s="12">
        <v>1E-4</v>
      </c>
    </row>
    <row r="1584" spans="1:7" ht="15" customHeight="1">
      <c r="A1584" s="9" t="s">
        <v>114</v>
      </c>
      <c r="B1584" s="9" t="s">
        <v>30</v>
      </c>
      <c r="C1584" s="10" t="s">
        <v>29</v>
      </c>
      <c r="D1584" s="10" t="s">
        <v>24</v>
      </c>
      <c r="E1584" s="11">
        <v>22250.851600000002</v>
      </c>
      <c r="F1584" s="11">
        <v>777850.522</v>
      </c>
      <c r="G1584" s="12">
        <v>0.46689999999999998</v>
      </c>
    </row>
    <row r="1585" spans="1:7" ht="15" customHeight="1">
      <c r="A1585" s="9" t="s">
        <v>114</v>
      </c>
      <c r="B1585" s="9" t="s">
        <v>31</v>
      </c>
      <c r="C1585" s="10" t="s">
        <v>32</v>
      </c>
      <c r="D1585" s="10" t="s">
        <v>20</v>
      </c>
      <c r="E1585" s="11">
        <v>3884.3719000000001</v>
      </c>
      <c r="F1585" s="11">
        <v>142066.2249</v>
      </c>
      <c r="G1585" s="12">
        <v>0.80989999999999995</v>
      </c>
    </row>
    <row r="1586" spans="1:7" ht="15" customHeight="1">
      <c r="A1586" s="9" t="s">
        <v>114</v>
      </c>
      <c r="B1586" s="9" t="s">
        <v>33</v>
      </c>
      <c r="C1586" s="10" t="s">
        <v>32</v>
      </c>
      <c r="D1586" s="10" t="s">
        <v>24</v>
      </c>
      <c r="E1586" s="11">
        <v>3071.8703999999998</v>
      </c>
      <c r="F1586" s="11">
        <v>110077.1361</v>
      </c>
      <c r="G1586" s="12">
        <v>0.19850000000000001</v>
      </c>
    </row>
    <row r="1587" spans="1:7" ht="15" customHeight="1">
      <c r="A1587" s="9" t="s">
        <v>114</v>
      </c>
      <c r="B1587" s="9" t="s">
        <v>34</v>
      </c>
      <c r="C1587" s="10" t="s">
        <v>35</v>
      </c>
      <c r="D1587" s="10" t="s">
        <v>20</v>
      </c>
      <c r="E1587" s="11">
        <v>672.30139999999994</v>
      </c>
      <c r="F1587" s="11">
        <v>24960.1266</v>
      </c>
      <c r="G1587" s="12">
        <v>0.12939999999999999</v>
      </c>
    </row>
    <row r="1588" spans="1:7" ht="15" customHeight="1">
      <c r="A1588" s="9" t="s">
        <v>114</v>
      </c>
      <c r="B1588" s="9" t="s">
        <v>36</v>
      </c>
      <c r="C1588" s="10" t="s">
        <v>35</v>
      </c>
      <c r="D1588" s="10" t="s">
        <v>24</v>
      </c>
      <c r="E1588" s="11">
        <v>153.39949999999999</v>
      </c>
      <c r="F1588" s="11">
        <v>5520.6203999999998</v>
      </c>
      <c r="G1588" s="12">
        <v>8.5000000000000006E-3</v>
      </c>
    </row>
    <row r="1589" spans="1:7" ht="15" customHeight="1">
      <c r="A1589" s="9" t="s">
        <v>114</v>
      </c>
      <c r="B1589" s="9" t="s">
        <v>37</v>
      </c>
      <c r="C1589" s="10" t="s">
        <v>38</v>
      </c>
      <c r="D1589" s="10" t="s">
        <v>24</v>
      </c>
      <c r="E1589" s="11">
        <v>3951.3580000000002</v>
      </c>
      <c r="F1589" s="11">
        <v>28596.084200000001</v>
      </c>
      <c r="G1589" s="12">
        <v>4.5699999999999998E-2</v>
      </c>
    </row>
    <row r="1590" spans="1:7" ht="15" customHeight="1">
      <c r="A1590" s="9" t="s">
        <v>114</v>
      </c>
      <c r="B1590" s="9" t="s">
        <v>39</v>
      </c>
      <c r="C1590" s="10" t="s">
        <v>40</v>
      </c>
      <c r="D1590" s="10" t="s">
        <v>20</v>
      </c>
      <c r="E1590" s="11">
        <v>11.027200000000001</v>
      </c>
      <c r="F1590" s="11">
        <v>375.48129999999998</v>
      </c>
      <c r="G1590" s="12">
        <v>2.0000000000000001E-4</v>
      </c>
    </row>
    <row r="1591" spans="1:7" ht="15" customHeight="1">
      <c r="A1591" s="9" t="s">
        <v>114</v>
      </c>
      <c r="B1591" s="9" t="s">
        <v>41</v>
      </c>
      <c r="C1591" s="10" t="s">
        <v>40</v>
      </c>
      <c r="D1591" s="10" t="s">
        <v>24</v>
      </c>
      <c r="E1591" s="11">
        <v>14199.3621</v>
      </c>
      <c r="F1591" s="11">
        <v>480511.88819999999</v>
      </c>
      <c r="G1591" s="12">
        <v>0.47339999999999999</v>
      </c>
    </row>
    <row r="1592" spans="1:7" ht="15" customHeight="1">
      <c r="A1592" s="9" t="s">
        <v>114</v>
      </c>
      <c r="B1592" s="9" t="s">
        <v>42</v>
      </c>
      <c r="C1592" s="10" t="s">
        <v>43</v>
      </c>
      <c r="D1592" s="10" t="s">
        <v>20</v>
      </c>
      <c r="E1592" s="11">
        <v>266.5027</v>
      </c>
      <c r="F1592" s="11">
        <v>3089.7080000000001</v>
      </c>
      <c r="G1592" s="12">
        <v>2.87E-2</v>
      </c>
    </row>
    <row r="1593" spans="1:7" ht="15" customHeight="1">
      <c r="A1593" s="9" t="s">
        <v>114</v>
      </c>
      <c r="B1593" s="9" t="s">
        <v>44</v>
      </c>
      <c r="C1593" s="10" t="s">
        <v>43</v>
      </c>
      <c r="D1593" s="10" t="s">
        <v>24</v>
      </c>
      <c r="E1593" s="11">
        <v>1101.4621</v>
      </c>
      <c r="F1593" s="11">
        <v>12594.1381</v>
      </c>
      <c r="G1593" s="12">
        <v>1.8100000000000002E-2</v>
      </c>
    </row>
    <row r="1594" spans="1:7" ht="15" customHeight="1">
      <c r="A1594" s="9" t="s">
        <v>114</v>
      </c>
      <c r="B1594" s="9" t="s">
        <v>45</v>
      </c>
      <c r="C1594" s="10" t="s">
        <v>19</v>
      </c>
      <c r="D1594" s="10" t="s">
        <v>20</v>
      </c>
      <c r="E1594" s="11">
        <v>11.242699999999999</v>
      </c>
      <c r="F1594" s="11">
        <v>1624.4277999999999</v>
      </c>
      <c r="G1594" s="12">
        <v>2.1000000000000001E-2</v>
      </c>
    </row>
    <row r="1595" spans="1:7" ht="15" customHeight="1">
      <c r="A1595" s="9" t="s">
        <v>114</v>
      </c>
      <c r="B1595" s="9" t="s">
        <v>46</v>
      </c>
      <c r="C1595" s="10" t="s">
        <v>19</v>
      </c>
      <c r="D1595" s="10" t="s">
        <v>24</v>
      </c>
      <c r="E1595" s="11">
        <v>37.3506</v>
      </c>
      <c r="F1595" s="11">
        <v>1602.8770999999999</v>
      </c>
      <c r="G1595" s="12">
        <v>7.1000000000000004E-3</v>
      </c>
    </row>
    <row r="1596" spans="1:7" ht="15" customHeight="1">
      <c r="A1596" s="9" t="s">
        <v>114</v>
      </c>
      <c r="B1596" s="9" t="s">
        <v>47</v>
      </c>
      <c r="C1596" s="10" t="s">
        <v>48</v>
      </c>
      <c r="D1596" s="10" t="s">
        <v>20</v>
      </c>
      <c r="E1596" s="11">
        <v>0</v>
      </c>
      <c r="F1596" s="11">
        <v>4684.9877999999999</v>
      </c>
      <c r="G1596" s="12">
        <v>8.0399999999999999E-2</v>
      </c>
    </row>
    <row r="1597" spans="1:7" ht="15" customHeight="1">
      <c r="A1597" s="9" t="s">
        <v>114</v>
      </c>
      <c r="B1597" s="9" t="s">
        <v>49</v>
      </c>
      <c r="C1597" s="10" t="s">
        <v>50</v>
      </c>
      <c r="D1597" s="10" t="s">
        <v>20</v>
      </c>
      <c r="E1597" s="11">
        <v>40.1462</v>
      </c>
      <c r="F1597" s="11">
        <v>1509.8536999999999</v>
      </c>
      <c r="G1597" s="12">
        <v>2.0199999999999999E-2</v>
      </c>
    </row>
    <row r="1598" spans="1:7" ht="15" customHeight="1">
      <c r="A1598" s="9" t="s">
        <v>114</v>
      </c>
      <c r="B1598" s="9" t="s">
        <v>51</v>
      </c>
      <c r="C1598" s="10" t="s">
        <v>50</v>
      </c>
      <c r="D1598" s="10" t="s">
        <v>24</v>
      </c>
      <c r="E1598" s="11">
        <v>9.3820999999999994</v>
      </c>
      <c r="F1598" s="11">
        <v>362.29590000000002</v>
      </c>
      <c r="G1598" s="12">
        <v>1.6999999999999999E-3</v>
      </c>
    </row>
    <row r="1599" spans="1:7" ht="15" customHeight="1">
      <c r="A1599" s="9" t="s">
        <v>114</v>
      </c>
      <c r="B1599" s="9" t="s">
        <v>52</v>
      </c>
      <c r="C1599" s="10" t="s">
        <v>53</v>
      </c>
      <c r="D1599" s="10" t="s">
        <v>20</v>
      </c>
      <c r="E1599" s="11">
        <v>42.512099999999997</v>
      </c>
      <c r="F1599" s="11">
        <v>1430.7559000000001</v>
      </c>
      <c r="G1599" s="12">
        <v>1.47E-2</v>
      </c>
    </row>
    <row r="1600" spans="1:7" ht="15" customHeight="1">
      <c r="A1600" s="9" t="s">
        <v>114</v>
      </c>
      <c r="B1600" s="9" t="s">
        <v>54</v>
      </c>
      <c r="C1600" s="10" t="s">
        <v>53</v>
      </c>
      <c r="D1600" s="10" t="s">
        <v>20</v>
      </c>
      <c r="E1600" s="11">
        <v>1.1042000000000001</v>
      </c>
      <c r="F1600" s="11">
        <v>68.831400000000002</v>
      </c>
      <c r="G1600" s="12">
        <v>4.0000000000000002E-4</v>
      </c>
    </row>
    <row r="1601" spans="1:7" ht="15" customHeight="1">
      <c r="A1601" s="9" t="s">
        <v>114</v>
      </c>
      <c r="B1601" s="9" t="s">
        <v>55</v>
      </c>
      <c r="C1601" s="10" t="s">
        <v>53</v>
      </c>
      <c r="D1601" s="10" t="s">
        <v>20</v>
      </c>
      <c r="E1601" s="11">
        <v>3.2547999999999999</v>
      </c>
      <c r="F1601" s="11">
        <v>226.99189999999999</v>
      </c>
      <c r="G1601" s="12">
        <v>1.1000000000000001E-3</v>
      </c>
    </row>
    <row r="1602" spans="1:7" ht="15" customHeight="1">
      <c r="A1602" s="9" t="s">
        <v>114</v>
      </c>
      <c r="B1602" s="9" t="s">
        <v>56</v>
      </c>
      <c r="C1602" s="10" t="s">
        <v>53</v>
      </c>
      <c r="D1602" s="10" t="s">
        <v>20</v>
      </c>
      <c r="E1602" s="11">
        <v>22.821100000000001</v>
      </c>
      <c r="F1602" s="11">
        <v>1053.8824999999999</v>
      </c>
      <c r="G1602" s="12">
        <v>1.2E-2</v>
      </c>
    </row>
    <row r="1603" spans="1:7" ht="15" customHeight="1">
      <c r="A1603" s="9" t="s">
        <v>114</v>
      </c>
      <c r="B1603" s="9" t="s">
        <v>57</v>
      </c>
      <c r="C1603" s="10" t="s">
        <v>53</v>
      </c>
      <c r="D1603" s="10" t="s">
        <v>20</v>
      </c>
      <c r="E1603" s="11">
        <v>39.058300000000003</v>
      </c>
      <c r="F1603" s="11">
        <v>2327.6478999999999</v>
      </c>
      <c r="G1603" s="12">
        <v>1.7899999999999999E-2</v>
      </c>
    </row>
    <row r="1604" spans="1:7" ht="15" customHeight="1">
      <c r="A1604" s="9" t="s">
        <v>114</v>
      </c>
      <c r="B1604" s="9" t="s">
        <v>58</v>
      </c>
      <c r="C1604" s="10" t="s">
        <v>53</v>
      </c>
      <c r="D1604" s="10" t="s">
        <v>20</v>
      </c>
      <c r="E1604" s="11">
        <v>208.3</v>
      </c>
      <c r="F1604" s="11">
        <v>9775.0043000000005</v>
      </c>
      <c r="G1604" s="12">
        <v>0.108</v>
      </c>
    </row>
    <row r="1605" spans="1:7" ht="15" customHeight="1">
      <c r="A1605" s="9" t="s">
        <v>114</v>
      </c>
      <c r="B1605" s="9" t="s">
        <v>59</v>
      </c>
      <c r="C1605" s="10" t="s">
        <v>53</v>
      </c>
      <c r="D1605" s="10" t="s">
        <v>20</v>
      </c>
      <c r="E1605" s="11">
        <v>366.19409999999999</v>
      </c>
      <c r="F1605" s="11">
        <v>22218.661</v>
      </c>
      <c r="G1605" s="12">
        <v>0.16220000000000001</v>
      </c>
    </row>
    <row r="1606" spans="1:7" ht="15" customHeight="1">
      <c r="A1606" s="9" t="s">
        <v>114</v>
      </c>
      <c r="B1606" s="9" t="s">
        <v>60</v>
      </c>
      <c r="C1606" s="10" t="s">
        <v>53</v>
      </c>
      <c r="D1606" s="10" t="s">
        <v>20</v>
      </c>
      <c r="E1606" s="11">
        <v>0.63300000000000001</v>
      </c>
      <c r="F1606" s="11">
        <v>39.462400000000002</v>
      </c>
      <c r="G1606" s="12">
        <v>2.0000000000000001E-4</v>
      </c>
    </row>
    <row r="1607" spans="1:7" ht="15" customHeight="1">
      <c r="A1607" s="9" t="s">
        <v>114</v>
      </c>
      <c r="B1607" s="9" t="s">
        <v>61</v>
      </c>
      <c r="C1607" s="10" t="s">
        <v>53</v>
      </c>
      <c r="D1607" s="10" t="s">
        <v>20</v>
      </c>
      <c r="E1607" s="11">
        <v>1.8660000000000001</v>
      </c>
      <c r="F1607" s="11">
        <v>130.13919999999999</v>
      </c>
      <c r="G1607" s="12">
        <v>5.9999999999999995E-4</v>
      </c>
    </row>
    <row r="1608" spans="1:7" ht="15" customHeight="1">
      <c r="A1608" s="9" t="s">
        <v>114</v>
      </c>
      <c r="B1608" s="9" t="s">
        <v>62</v>
      </c>
      <c r="C1608" s="10" t="s">
        <v>53</v>
      </c>
      <c r="D1608" s="10" t="s">
        <v>20</v>
      </c>
      <c r="E1608" s="11">
        <v>93.058499999999995</v>
      </c>
      <c r="F1608" s="11">
        <v>1558.2934</v>
      </c>
      <c r="G1608" s="12">
        <v>1.6199999999999999E-2</v>
      </c>
    </row>
    <row r="1609" spans="1:7" ht="15" customHeight="1">
      <c r="A1609" s="9" t="s">
        <v>114</v>
      </c>
      <c r="B1609" s="9" t="s">
        <v>63</v>
      </c>
      <c r="C1609" s="10" t="s">
        <v>53</v>
      </c>
      <c r="D1609" s="10" t="s">
        <v>20</v>
      </c>
      <c r="E1609" s="11">
        <v>7.7670000000000003</v>
      </c>
      <c r="F1609" s="11">
        <v>152.92189999999999</v>
      </c>
      <c r="G1609" s="12">
        <v>1.1000000000000001E-3</v>
      </c>
    </row>
    <row r="1610" spans="1:7" ht="15" customHeight="1">
      <c r="A1610" s="9" t="s">
        <v>114</v>
      </c>
      <c r="B1610" s="9" t="s">
        <v>64</v>
      </c>
      <c r="C1610" s="10" t="s">
        <v>53</v>
      </c>
      <c r="D1610" s="10" t="s">
        <v>24</v>
      </c>
      <c r="E1610" s="11">
        <v>141.55619999999999</v>
      </c>
      <c r="F1610" s="11">
        <v>5395.5447000000004</v>
      </c>
      <c r="G1610" s="12">
        <v>1.7399999999999999E-2</v>
      </c>
    </row>
    <row r="1611" spans="1:7" ht="15" customHeight="1">
      <c r="A1611" s="9" t="s">
        <v>114</v>
      </c>
      <c r="B1611" s="9" t="s">
        <v>65</v>
      </c>
      <c r="C1611" s="10" t="s">
        <v>48</v>
      </c>
      <c r="D1611" s="10" t="s">
        <v>20</v>
      </c>
      <c r="E1611" s="11">
        <v>86.605400000000003</v>
      </c>
      <c r="F1611" s="11">
        <v>5991.3837000000003</v>
      </c>
      <c r="G1611" s="12">
        <v>9.8699999999999996E-2</v>
      </c>
    </row>
    <row r="1612" spans="1:7" ht="15" customHeight="1">
      <c r="A1612" s="9" t="s">
        <v>114</v>
      </c>
      <c r="B1612" s="9" t="s">
        <v>66</v>
      </c>
      <c r="C1612" s="10" t="s">
        <v>48</v>
      </c>
      <c r="D1612" s="10" t="s">
        <v>20</v>
      </c>
      <c r="E1612" s="11">
        <v>227.39510000000001</v>
      </c>
      <c r="F1612" s="11">
        <v>52026.6976</v>
      </c>
      <c r="G1612" s="12">
        <v>0.52149999999999996</v>
      </c>
    </row>
    <row r="1613" spans="1:7" ht="15" customHeight="1">
      <c r="A1613" s="9" t="s">
        <v>114</v>
      </c>
      <c r="B1613" s="9" t="s">
        <v>67</v>
      </c>
      <c r="C1613" s="10" t="s">
        <v>48</v>
      </c>
      <c r="D1613" s="10" t="s">
        <v>20</v>
      </c>
      <c r="E1613" s="11">
        <v>4.7039999999999997</v>
      </c>
      <c r="F1613" s="11">
        <v>1068.5914</v>
      </c>
      <c r="G1613" s="12">
        <v>1.09E-2</v>
      </c>
    </row>
    <row r="1614" spans="1:7" ht="15" customHeight="1">
      <c r="A1614" s="9" t="s">
        <v>114</v>
      </c>
      <c r="B1614" s="9" t="s">
        <v>68</v>
      </c>
      <c r="C1614" s="10" t="s">
        <v>48</v>
      </c>
      <c r="D1614" s="10" t="s">
        <v>20</v>
      </c>
      <c r="E1614" s="11">
        <v>219.89320000000001</v>
      </c>
      <c r="F1614" s="11">
        <v>58528.090100000001</v>
      </c>
      <c r="G1614" s="12">
        <v>0.35110000000000002</v>
      </c>
    </row>
    <row r="1615" spans="1:7" ht="15" customHeight="1">
      <c r="A1615" s="9" t="s">
        <v>114</v>
      </c>
      <c r="B1615" s="9" t="s">
        <v>69</v>
      </c>
      <c r="C1615" s="10" t="s">
        <v>48</v>
      </c>
      <c r="D1615" s="10" t="s">
        <v>20</v>
      </c>
      <c r="E1615" s="11">
        <v>82.811499999999995</v>
      </c>
      <c r="F1615" s="11">
        <v>18946.801200000002</v>
      </c>
      <c r="G1615" s="12">
        <v>0.192</v>
      </c>
    </row>
    <row r="1616" spans="1:7" ht="15" customHeight="1">
      <c r="A1616" s="9" t="s">
        <v>114</v>
      </c>
      <c r="B1616" s="9" t="s">
        <v>70</v>
      </c>
      <c r="C1616" s="10" t="s">
        <v>48</v>
      </c>
      <c r="D1616" s="10" t="s">
        <v>20</v>
      </c>
      <c r="E1616" s="11">
        <v>0</v>
      </c>
      <c r="F1616" s="11">
        <v>0</v>
      </c>
      <c r="G1616" s="12">
        <v>0</v>
      </c>
    </row>
    <row r="1617" spans="1:7" ht="15" customHeight="1">
      <c r="A1617" s="9" t="s">
        <v>114</v>
      </c>
      <c r="B1617" s="9" t="s">
        <v>71</v>
      </c>
      <c r="C1617" s="10" t="s">
        <v>48</v>
      </c>
      <c r="D1617" s="10" t="s">
        <v>20</v>
      </c>
      <c r="E1617" s="11">
        <v>21.1005</v>
      </c>
      <c r="F1617" s="11">
        <v>3202.6048000000001</v>
      </c>
      <c r="G1617" s="12">
        <v>5.7500000000000002E-2</v>
      </c>
    </row>
    <row r="1618" spans="1:7" ht="15" customHeight="1">
      <c r="A1618" s="9" t="s">
        <v>114</v>
      </c>
      <c r="B1618" s="9" t="s">
        <v>72</v>
      </c>
      <c r="C1618" s="10" t="s">
        <v>48</v>
      </c>
      <c r="D1618" s="10" t="s">
        <v>20</v>
      </c>
      <c r="E1618" s="11">
        <v>0</v>
      </c>
      <c r="F1618" s="11">
        <v>0</v>
      </c>
      <c r="G1618" s="12">
        <v>0</v>
      </c>
    </row>
    <row r="1619" spans="1:7" ht="15" customHeight="1">
      <c r="A1619" s="9" t="s">
        <v>114</v>
      </c>
      <c r="B1619" s="9" t="s">
        <v>73</v>
      </c>
      <c r="C1619" s="10" t="s">
        <v>48</v>
      </c>
      <c r="D1619" s="10" t="s">
        <v>20</v>
      </c>
      <c r="E1619" s="11">
        <v>113.5722</v>
      </c>
      <c r="F1619" s="11">
        <v>2830.5691999999999</v>
      </c>
      <c r="G1619" s="12">
        <v>6.4899999999999999E-2</v>
      </c>
    </row>
    <row r="1620" spans="1:7" ht="15" customHeight="1">
      <c r="A1620" s="9" t="s">
        <v>114</v>
      </c>
      <c r="B1620" s="9" t="s">
        <v>74</v>
      </c>
      <c r="C1620" s="10" t="s">
        <v>48</v>
      </c>
      <c r="D1620" s="10" t="s">
        <v>20</v>
      </c>
      <c r="E1620" s="11">
        <v>288.97820000000002</v>
      </c>
      <c r="F1620" s="11">
        <v>19508.073</v>
      </c>
      <c r="G1620" s="12">
        <v>0.31709999999999999</v>
      </c>
    </row>
    <row r="1621" spans="1:7" ht="15" customHeight="1">
      <c r="A1621" s="9" t="s">
        <v>114</v>
      </c>
      <c r="B1621" s="9" t="s">
        <v>75</v>
      </c>
      <c r="C1621" s="10" t="s">
        <v>48</v>
      </c>
      <c r="D1621" s="10" t="s">
        <v>20</v>
      </c>
      <c r="E1621" s="11">
        <v>41.196899999999999</v>
      </c>
      <c r="F1621" s="11">
        <v>2764.3054999999999</v>
      </c>
      <c r="G1621" s="12">
        <v>4.5499999999999999E-2</v>
      </c>
    </row>
    <row r="1622" spans="1:7" ht="15" customHeight="1">
      <c r="A1622" s="9" t="s">
        <v>114</v>
      </c>
      <c r="B1622" s="9" t="s">
        <v>76</v>
      </c>
      <c r="C1622" s="10" t="s">
        <v>48</v>
      </c>
      <c r="D1622" s="10" t="s">
        <v>20</v>
      </c>
      <c r="E1622" s="11">
        <v>39.5672</v>
      </c>
      <c r="F1622" s="11">
        <v>1973.6195</v>
      </c>
      <c r="G1622" s="12">
        <v>3.4599999999999999E-2</v>
      </c>
    </row>
    <row r="1623" spans="1:7" ht="15" customHeight="1">
      <c r="A1623" s="9" t="s">
        <v>114</v>
      </c>
      <c r="B1623" s="9" t="s">
        <v>77</v>
      </c>
      <c r="C1623" s="10" t="s">
        <v>48</v>
      </c>
      <c r="D1623" s="10" t="s">
        <v>20</v>
      </c>
      <c r="E1623" s="11">
        <v>129.88079999999999</v>
      </c>
      <c r="F1623" s="11">
        <v>17542.665700000001</v>
      </c>
      <c r="G1623" s="12">
        <v>0.30840000000000001</v>
      </c>
    </row>
    <row r="1624" spans="1:7" ht="15" customHeight="1">
      <c r="A1624" s="9" t="s">
        <v>114</v>
      </c>
      <c r="B1624" s="9" t="s">
        <v>78</v>
      </c>
      <c r="C1624" s="10" t="s">
        <v>48</v>
      </c>
      <c r="D1624" s="10" t="s">
        <v>20</v>
      </c>
      <c r="E1624" s="11">
        <v>30.8002</v>
      </c>
      <c r="F1624" s="11">
        <v>2060.9940999999999</v>
      </c>
      <c r="G1624" s="12">
        <v>3.78E-2</v>
      </c>
    </row>
    <row r="1625" spans="1:7" ht="15" customHeight="1">
      <c r="A1625" s="9" t="s">
        <v>114</v>
      </c>
      <c r="B1625" s="9" t="s">
        <v>79</v>
      </c>
      <c r="C1625" s="10" t="s">
        <v>48</v>
      </c>
      <c r="D1625" s="10" t="s">
        <v>20</v>
      </c>
      <c r="E1625" s="11">
        <v>6.0579000000000001</v>
      </c>
      <c r="F1625" s="11">
        <v>150.91800000000001</v>
      </c>
      <c r="G1625" s="12">
        <v>2.5000000000000001E-3</v>
      </c>
    </row>
    <row r="1626" spans="1:7" ht="15" customHeight="1">
      <c r="A1626" s="9" t="s">
        <v>114</v>
      </c>
      <c r="B1626" s="9" t="s">
        <v>80</v>
      </c>
      <c r="C1626" s="10" t="s">
        <v>48</v>
      </c>
      <c r="D1626" s="10" t="s">
        <v>24</v>
      </c>
      <c r="E1626" s="11">
        <v>10.584899999999999</v>
      </c>
      <c r="F1626" s="11">
        <v>809.76350000000002</v>
      </c>
      <c r="G1626" s="12">
        <v>7.0000000000000001E-3</v>
      </c>
    </row>
    <row r="1627" spans="1:7" ht="15" customHeight="1">
      <c r="A1627" s="9" t="s">
        <v>114</v>
      </c>
      <c r="B1627" s="9" t="s">
        <v>81</v>
      </c>
      <c r="C1627" s="10" t="s">
        <v>82</v>
      </c>
      <c r="D1627" s="10" t="s">
        <v>20</v>
      </c>
      <c r="E1627" s="11">
        <v>8.4413999999999998</v>
      </c>
      <c r="F1627" s="11">
        <v>967.39679999999998</v>
      </c>
      <c r="G1627" s="12">
        <v>1.17E-2</v>
      </c>
    </row>
    <row r="1628" spans="1:7" ht="15" customHeight="1">
      <c r="A1628" s="9" t="s">
        <v>114</v>
      </c>
      <c r="B1628" s="9" t="s">
        <v>83</v>
      </c>
      <c r="C1628" s="10" t="s">
        <v>82</v>
      </c>
      <c r="D1628" s="10" t="s">
        <v>24</v>
      </c>
      <c r="E1628" s="11">
        <v>6.5662000000000003</v>
      </c>
      <c r="F1628" s="11">
        <v>752.50009999999997</v>
      </c>
      <c r="G1628" s="12">
        <v>4.0000000000000001E-3</v>
      </c>
    </row>
    <row r="1629" spans="1:7" ht="15" customHeight="1">
      <c r="A1629" s="9" t="s">
        <v>115</v>
      </c>
      <c r="B1629" s="9" t="s">
        <v>18</v>
      </c>
      <c r="C1629" s="10" t="s">
        <v>19</v>
      </c>
      <c r="D1629" s="10" t="s">
        <v>20</v>
      </c>
      <c r="E1629" s="11">
        <v>564.50170000000003</v>
      </c>
      <c r="F1629" s="11">
        <v>31188.6567</v>
      </c>
      <c r="G1629" s="12">
        <v>0.28449999999999998</v>
      </c>
    </row>
    <row r="1630" spans="1:7" ht="15" customHeight="1">
      <c r="A1630" s="9" t="s">
        <v>115</v>
      </c>
      <c r="B1630" s="9" t="s">
        <v>21</v>
      </c>
      <c r="C1630" s="10" t="s">
        <v>22</v>
      </c>
      <c r="D1630" s="10" t="s">
        <v>20</v>
      </c>
      <c r="E1630" s="11">
        <v>4149.7992000000004</v>
      </c>
      <c r="F1630" s="11">
        <v>128320.74800000001</v>
      </c>
      <c r="G1630" s="12">
        <v>7.5999999999999998E-2</v>
      </c>
    </row>
    <row r="1631" spans="1:7" ht="15" customHeight="1">
      <c r="A1631" s="9" t="s">
        <v>115</v>
      </c>
      <c r="B1631" s="9" t="s">
        <v>23</v>
      </c>
      <c r="C1631" s="10" t="s">
        <v>22</v>
      </c>
      <c r="D1631" s="10" t="s">
        <v>24</v>
      </c>
      <c r="E1631" s="11">
        <v>1147104.0137</v>
      </c>
      <c r="F1631" s="11">
        <v>39104478.628799997</v>
      </c>
      <c r="G1631" s="12">
        <v>7.0235000000000003</v>
      </c>
    </row>
    <row r="1632" spans="1:7" ht="15" customHeight="1">
      <c r="A1632" s="9" t="s">
        <v>115</v>
      </c>
      <c r="B1632" s="9" t="s">
        <v>25</v>
      </c>
      <c r="C1632" s="14" t="s">
        <v>26</v>
      </c>
      <c r="D1632" s="15" t="s">
        <v>20</v>
      </c>
      <c r="E1632" s="11">
        <v>199.58430000000001</v>
      </c>
      <c r="F1632" s="11">
        <v>5830.7052000000003</v>
      </c>
      <c r="G1632" s="12">
        <v>4.5999999999999999E-3</v>
      </c>
    </row>
    <row r="1633" spans="1:7" ht="15" customHeight="1">
      <c r="A1633" s="9" t="s">
        <v>115</v>
      </c>
      <c r="B1633" s="9" t="s">
        <v>27</v>
      </c>
      <c r="C1633" s="14" t="s">
        <v>26</v>
      </c>
      <c r="D1633" s="10" t="s">
        <v>24</v>
      </c>
      <c r="E1633" s="11">
        <v>128701.8536</v>
      </c>
      <c r="F1633" s="11">
        <v>4395428.4687000001</v>
      </c>
      <c r="G1633" s="12">
        <v>1.7769999999999999</v>
      </c>
    </row>
    <row r="1634" spans="1:7" ht="15" customHeight="1">
      <c r="A1634" s="9" t="s">
        <v>115</v>
      </c>
      <c r="B1634" s="9" t="s">
        <v>28</v>
      </c>
      <c r="C1634" s="10" t="s">
        <v>29</v>
      </c>
      <c r="D1634" s="15" t="s">
        <v>20</v>
      </c>
      <c r="E1634" s="11">
        <v>181.5026</v>
      </c>
      <c r="F1634" s="11">
        <v>6151.1940000000004</v>
      </c>
      <c r="G1634" s="12">
        <v>4.8999999999999998E-3</v>
      </c>
    </row>
    <row r="1635" spans="1:7" ht="15" customHeight="1">
      <c r="A1635" s="9" t="s">
        <v>115</v>
      </c>
      <c r="B1635" s="9" t="s">
        <v>30</v>
      </c>
      <c r="C1635" s="10" t="s">
        <v>29</v>
      </c>
      <c r="D1635" s="10" t="s">
        <v>24</v>
      </c>
      <c r="E1635" s="11">
        <v>396728.07130000001</v>
      </c>
      <c r="F1635" s="11">
        <v>14624073.8784</v>
      </c>
      <c r="G1635" s="12">
        <v>4.5937999999999999</v>
      </c>
    </row>
    <row r="1636" spans="1:7" ht="15" customHeight="1">
      <c r="A1636" s="9" t="s">
        <v>115</v>
      </c>
      <c r="B1636" s="9" t="s">
        <v>31</v>
      </c>
      <c r="C1636" s="10" t="s">
        <v>32</v>
      </c>
      <c r="D1636" s="10" t="s">
        <v>20</v>
      </c>
      <c r="E1636" s="11">
        <v>17559.603800000001</v>
      </c>
      <c r="F1636" s="11">
        <v>748745.34660000005</v>
      </c>
      <c r="G1636" s="12">
        <v>3.7374999999999998</v>
      </c>
    </row>
    <row r="1637" spans="1:7" ht="15" customHeight="1">
      <c r="A1637" s="9" t="s">
        <v>115</v>
      </c>
      <c r="B1637" s="9" t="s">
        <v>33</v>
      </c>
      <c r="C1637" s="10" t="s">
        <v>32</v>
      </c>
      <c r="D1637" s="10" t="s">
        <v>24</v>
      </c>
      <c r="E1637" s="11">
        <v>56272.410600000003</v>
      </c>
      <c r="F1637" s="11">
        <v>2352058.7412</v>
      </c>
      <c r="G1637" s="12">
        <v>3.0712999999999999</v>
      </c>
    </row>
    <row r="1638" spans="1:7" ht="15" customHeight="1">
      <c r="A1638" s="9" t="s">
        <v>115</v>
      </c>
      <c r="B1638" s="9" t="s">
        <v>34</v>
      </c>
      <c r="C1638" s="10" t="s">
        <v>35</v>
      </c>
      <c r="D1638" s="10" t="s">
        <v>20</v>
      </c>
      <c r="E1638" s="11">
        <v>5290.2254000000003</v>
      </c>
      <c r="F1638" s="11">
        <v>220051.18640000001</v>
      </c>
      <c r="G1638" s="12">
        <v>1.0644</v>
      </c>
    </row>
    <row r="1639" spans="1:7" ht="15" customHeight="1">
      <c r="A1639" s="9" t="s">
        <v>115</v>
      </c>
      <c r="B1639" s="9" t="s">
        <v>36</v>
      </c>
      <c r="C1639" s="10" t="s">
        <v>35</v>
      </c>
      <c r="D1639" s="10" t="s">
        <v>24</v>
      </c>
      <c r="E1639" s="11">
        <v>5675.2434000000003</v>
      </c>
      <c r="F1639" s="11">
        <v>229983.4186</v>
      </c>
      <c r="G1639" s="12">
        <v>0.307</v>
      </c>
    </row>
    <row r="1640" spans="1:7" ht="15" customHeight="1">
      <c r="A1640" s="9" t="s">
        <v>115</v>
      </c>
      <c r="B1640" s="9" t="s">
        <v>37</v>
      </c>
      <c r="C1640" s="10" t="s">
        <v>38</v>
      </c>
      <c r="D1640" s="10" t="s">
        <v>24</v>
      </c>
      <c r="E1640" s="11">
        <v>47279.781600000002</v>
      </c>
      <c r="F1640" s="11">
        <v>355527.44179999997</v>
      </c>
      <c r="G1640" s="12">
        <v>0.50570000000000004</v>
      </c>
    </row>
    <row r="1641" spans="1:7" ht="15" customHeight="1">
      <c r="A1641" s="9" t="s">
        <v>115</v>
      </c>
      <c r="B1641" s="9" t="s">
        <v>39</v>
      </c>
      <c r="C1641" s="10" t="s">
        <v>40</v>
      </c>
      <c r="D1641" s="10" t="s">
        <v>20</v>
      </c>
      <c r="E1641" s="11">
        <v>319.19490000000002</v>
      </c>
      <c r="F1641" s="11">
        <v>11616.371800000001</v>
      </c>
      <c r="G1641" s="12">
        <v>6.0000000000000001E-3</v>
      </c>
    </row>
    <row r="1642" spans="1:7" ht="15" customHeight="1">
      <c r="A1642" s="9" t="s">
        <v>115</v>
      </c>
      <c r="B1642" s="9" t="s">
        <v>41</v>
      </c>
      <c r="C1642" s="10" t="s">
        <v>40</v>
      </c>
      <c r="D1642" s="10" t="s">
        <v>24</v>
      </c>
      <c r="E1642" s="11">
        <v>324295.25099999999</v>
      </c>
      <c r="F1642" s="11">
        <v>11857338.7837</v>
      </c>
      <c r="G1642" s="12">
        <v>5.5439999999999996</v>
      </c>
    </row>
    <row r="1643" spans="1:7" ht="15" customHeight="1">
      <c r="A1643" s="9" t="s">
        <v>115</v>
      </c>
      <c r="B1643" s="9" t="s">
        <v>42</v>
      </c>
      <c r="C1643" s="10" t="s">
        <v>43</v>
      </c>
      <c r="D1643" s="10" t="s">
        <v>20</v>
      </c>
      <c r="E1643" s="11">
        <v>2668.6671000000001</v>
      </c>
      <c r="F1643" s="11">
        <v>31422.230800000001</v>
      </c>
      <c r="G1643" s="12">
        <v>0.2455</v>
      </c>
    </row>
    <row r="1644" spans="1:7" ht="15" customHeight="1">
      <c r="A1644" s="9" t="s">
        <v>115</v>
      </c>
      <c r="B1644" s="9" t="s">
        <v>44</v>
      </c>
      <c r="C1644" s="10" t="s">
        <v>43</v>
      </c>
      <c r="D1644" s="10" t="s">
        <v>24</v>
      </c>
      <c r="E1644" s="11">
        <v>11883.1785</v>
      </c>
      <c r="F1644" s="11">
        <v>138052.09940000001</v>
      </c>
      <c r="G1644" s="12">
        <v>0.16259999999999999</v>
      </c>
    </row>
    <row r="1645" spans="1:7" ht="15" customHeight="1">
      <c r="A1645" s="9" t="s">
        <v>115</v>
      </c>
      <c r="B1645" s="9" t="s">
        <v>45</v>
      </c>
      <c r="C1645" s="10" t="s">
        <v>19</v>
      </c>
      <c r="D1645" s="10" t="s">
        <v>20</v>
      </c>
      <c r="E1645" s="11">
        <v>217.91839999999999</v>
      </c>
      <c r="F1645" s="11">
        <v>31486.379499999999</v>
      </c>
      <c r="G1645" s="12">
        <v>0.39810000000000001</v>
      </c>
    </row>
    <row r="1646" spans="1:7" ht="15" customHeight="1">
      <c r="A1646" s="9" t="s">
        <v>115</v>
      </c>
      <c r="B1646" s="9" t="s">
        <v>46</v>
      </c>
      <c r="C1646" s="10" t="s">
        <v>19</v>
      </c>
      <c r="D1646" s="10" t="s">
        <v>24</v>
      </c>
      <c r="E1646" s="11">
        <v>1053.1690000000001</v>
      </c>
      <c r="F1646" s="11">
        <v>45447.545400000003</v>
      </c>
      <c r="G1646" s="12">
        <v>0.15679999999999999</v>
      </c>
    </row>
    <row r="1647" spans="1:7" ht="15" customHeight="1">
      <c r="A1647" s="9" t="s">
        <v>115</v>
      </c>
      <c r="B1647" s="9" t="s">
        <v>47</v>
      </c>
      <c r="C1647" s="10" t="s">
        <v>48</v>
      </c>
      <c r="D1647" s="10" t="s">
        <v>20</v>
      </c>
      <c r="E1647" s="11">
        <v>0</v>
      </c>
      <c r="F1647" s="11">
        <v>18701.518499999998</v>
      </c>
      <c r="G1647" s="12">
        <v>0.27100000000000002</v>
      </c>
    </row>
    <row r="1648" spans="1:7" ht="15" customHeight="1">
      <c r="A1648" s="9" t="s">
        <v>115</v>
      </c>
      <c r="B1648" s="9" t="s">
        <v>49</v>
      </c>
      <c r="C1648" s="10" t="s">
        <v>50</v>
      </c>
      <c r="D1648" s="10" t="s">
        <v>20</v>
      </c>
      <c r="E1648" s="11">
        <v>765.08370000000002</v>
      </c>
      <c r="F1648" s="11">
        <v>28773.892500000002</v>
      </c>
      <c r="G1648" s="12">
        <v>0.38059999999999999</v>
      </c>
    </row>
    <row r="1649" spans="1:7" ht="15" customHeight="1">
      <c r="A1649" s="9" t="s">
        <v>115</v>
      </c>
      <c r="B1649" s="9" t="s">
        <v>51</v>
      </c>
      <c r="C1649" s="10" t="s">
        <v>50</v>
      </c>
      <c r="D1649" s="10" t="s">
        <v>24</v>
      </c>
      <c r="E1649" s="11">
        <v>294.69560000000001</v>
      </c>
      <c r="F1649" s="11">
        <v>10925.1572</v>
      </c>
      <c r="G1649" s="12">
        <v>3.3599999999999998E-2</v>
      </c>
    </row>
    <row r="1650" spans="1:7" ht="15" customHeight="1">
      <c r="A1650" s="9" t="s">
        <v>115</v>
      </c>
      <c r="B1650" s="9" t="s">
        <v>52</v>
      </c>
      <c r="C1650" s="10" t="s">
        <v>53</v>
      </c>
      <c r="D1650" s="10" t="s">
        <v>20</v>
      </c>
      <c r="E1650" s="11">
        <v>40.441000000000003</v>
      </c>
      <c r="F1650" s="11">
        <v>1361.0545999999999</v>
      </c>
      <c r="G1650" s="12">
        <v>1.2800000000000001E-2</v>
      </c>
    </row>
    <row r="1651" spans="1:7" ht="15" customHeight="1">
      <c r="A1651" s="9" t="s">
        <v>115</v>
      </c>
      <c r="B1651" s="9" t="s">
        <v>54</v>
      </c>
      <c r="C1651" s="10" t="s">
        <v>53</v>
      </c>
      <c r="D1651" s="10" t="s">
        <v>20</v>
      </c>
      <c r="E1651" s="11">
        <v>10.2271</v>
      </c>
      <c r="F1651" s="11">
        <v>637.50189999999998</v>
      </c>
      <c r="G1651" s="12">
        <v>3.8E-3</v>
      </c>
    </row>
    <row r="1652" spans="1:7" ht="15" customHeight="1">
      <c r="A1652" s="9" t="s">
        <v>115</v>
      </c>
      <c r="B1652" s="9" t="s">
        <v>55</v>
      </c>
      <c r="C1652" s="10" t="s">
        <v>53</v>
      </c>
      <c r="D1652" s="10" t="s">
        <v>20</v>
      </c>
      <c r="E1652" s="11">
        <v>30.145199999999999</v>
      </c>
      <c r="F1652" s="11">
        <v>2102.3510000000001</v>
      </c>
      <c r="G1652" s="12">
        <v>9.1000000000000004E-3</v>
      </c>
    </row>
    <row r="1653" spans="1:7" ht="15" customHeight="1">
      <c r="A1653" s="9" t="s">
        <v>115</v>
      </c>
      <c r="B1653" s="9" t="s">
        <v>56</v>
      </c>
      <c r="C1653" s="10" t="s">
        <v>53</v>
      </c>
      <c r="D1653" s="10" t="s">
        <v>20</v>
      </c>
      <c r="E1653" s="11">
        <v>641.298</v>
      </c>
      <c r="F1653" s="11">
        <v>34232.779499999997</v>
      </c>
      <c r="G1653" s="12">
        <v>0.30230000000000001</v>
      </c>
    </row>
    <row r="1654" spans="1:7" ht="15" customHeight="1">
      <c r="A1654" s="9" t="s">
        <v>115</v>
      </c>
      <c r="B1654" s="9" t="s">
        <v>57</v>
      </c>
      <c r="C1654" s="10" t="s">
        <v>53</v>
      </c>
      <c r="D1654" s="10" t="s">
        <v>20</v>
      </c>
      <c r="E1654" s="11">
        <v>1422.3996999999999</v>
      </c>
      <c r="F1654" s="11">
        <v>91365.355100000001</v>
      </c>
      <c r="G1654" s="12">
        <v>0.55779999999999996</v>
      </c>
    </row>
    <row r="1655" spans="1:7" ht="15" customHeight="1">
      <c r="A1655" s="9" t="s">
        <v>115</v>
      </c>
      <c r="B1655" s="9" t="s">
        <v>58</v>
      </c>
      <c r="C1655" s="10" t="s">
        <v>53</v>
      </c>
      <c r="D1655" s="10" t="s">
        <v>20</v>
      </c>
      <c r="E1655" s="11">
        <v>3565.3325</v>
      </c>
      <c r="F1655" s="11">
        <v>193490.9155</v>
      </c>
      <c r="G1655" s="12">
        <v>1.6341000000000001</v>
      </c>
    </row>
    <row r="1656" spans="1:7" ht="15" customHeight="1">
      <c r="A1656" s="9" t="s">
        <v>115</v>
      </c>
      <c r="B1656" s="9" t="s">
        <v>59</v>
      </c>
      <c r="C1656" s="10" t="s">
        <v>53</v>
      </c>
      <c r="D1656" s="10" t="s">
        <v>20</v>
      </c>
      <c r="E1656" s="11">
        <v>8117.0114000000003</v>
      </c>
      <c r="F1656" s="11">
        <v>528975.52800000005</v>
      </c>
      <c r="G1656" s="12">
        <v>3.0343</v>
      </c>
    </row>
    <row r="1657" spans="1:7" ht="15" customHeight="1">
      <c r="A1657" s="9" t="s">
        <v>115</v>
      </c>
      <c r="B1657" s="9" t="s">
        <v>60</v>
      </c>
      <c r="C1657" s="10" t="s">
        <v>53</v>
      </c>
      <c r="D1657" s="10" t="s">
        <v>20</v>
      </c>
      <c r="E1657" s="11">
        <v>5.8634000000000004</v>
      </c>
      <c r="F1657" s="11">
        <v>365.49310000000003</v>
      </c>
      <c r="G1657" s="12">
        <v>2.2000000000000001E-3</v>
      </c>
    </row>
    <row r="1658" spans="1:7" ht="15" customHeight="1">
      <c r="A1658" s="9" t="s">
        <v>115</v>
      </c>
      <c r="B1658" s="9" t="s">
        <v>61</v>
      </c>
      <c r="C1658" s="10" t="s">
        <v>53</v>
      </c>
      <c r="D1658" s="10" t="s">
        <v>20</v>
      </c>
      <c r="E1658" s="11">
        <v>17.282900000000001</v>
      </c>
      <c r="F1658" s="11">
        <v>1205.3216</v>
      </c>
      <c r="G1658" s="12">
        <v>5.1999999999999998E-3</v>
      </c>
    </row>
    <row r="1659" spans="1:7" ht="15" customHeight="1">
      <c r="A1659" s="9" t="s">
        <v>115</v>
      </c>
      <c r="B1659" s="9" t="s">
        <v>62</v>
      </c>
      <c r="C1659" s="10" t="s">
        <v>53</v>
      </c>
      <c r="D1659" s="10" t="s">
        <v>20</v>
      </c>
      <c r="E1659" s="11">
        <v>1183.1337000000001</v>
      </c>
      <c r="F1659" s="11">
        <v>21278.982599999999</v>
      </c>
      <c r="G1659" s="12">
        <v>0.19969999999999999</v>
      </c>
    </row>
    <row r="1660" spans="1:7" ht="15" customHeight="1">
      <c r="A1660" s="9" t="s">
        <v>115</v>
      </c>
      <c r="B1660" s="9" t="s">
        <v>63</v>
      </c>
      <c r="C1660" s="10" t="s">
        <v>53</v>
      </c>
      <c r="D1660" s="10" t="s">
        <v>20</v>
      </c>
      <c r="E1660" s="11">
        <v>196.38839999999999</v>
      </c>
      <c r="F1660" s="11">
        <v>3866.61</v>
      </c>
      <c r="G1660" s="12">
        <v>2.5600000000000001E-2</v>
      </c>
    </row>
    <row r="1661" spans="1:7" ht="15" customHeight="1">
      <c r="A1661" s="9" t="s">
        <v>115</v>
      </c>
      <c r="B1661" s="9" t="s">
        <v>64</v>
      </c>
      <c r="C1661" s="10" t="s">
        <v>53</v>
      </c>
      <c r="D1661" s="10" t="s">
        <v>24</v>
      </c>
      <c r="E1661" s="11">
        <v>4916.7295999999997</v>
      </c>
      <c r="F1661" s="11">
        <v>208777.43900000001</v>
      </c>
      <c r="G1661" s="12">
        <v>0.67490000000000006</v>
      </c>
    </row>
    <row r="1662" spans="1:7" ht="15" customHeight="1">
      <c r="A1662" s="9" t="s">
        <v>115</v>
      </c>
      <c r="B1662" s="9" t="s">
        <v>65</v>
      </c>
      <c r="C1662" s="10" t="s">
        <v>48</v>
      </c>
      <c r="D1662" s="10" t="s">
        <v>20</v>
      </c>
      <c r="E1662" s="11">
        <v>24.7502</v>
      </c>
      <c r="F1662" s="11">
        <v>1712.2249999999999</v>
      </c>
      <c r="G1662" s="12">
        <v>2.75E-2</v>
      </c>
    </row>
    <row r="1663" spans="1:7" ht="15" customHeight="1">
      <c r="A1663" s="9" t="s">
        <v>115</v>
      </c>
      <c r="B1663" s="9" t="s">
        <v>66</v>
      </c>
      <c r="C1663" s="10" t="s">
        <v>48</v>
      </c>
      <c r="D1663" s="10" t="s">
        <v>20</v>
      </c>
      <c r="E1663" s="11">
        <v>632.70240000000001</v>
      </c>
      <c r="F1663" s="11">
        <v>144758.69349999999</v>
      </c>
      <c r="G1663" s="12">
        <v>1.4091</v>
      </c>
    </row>
    <row r="1664" spans="1:7" ht="15" customHeight="1">
      <c r="A1664" s="9" t="s">
        <v>115</v>
      </c>
      <c r="B1664" s="9" t="s">
        <v>67</v>
      </c>
      <c r="C1664" s="10" t="s">
        <v>48</v>
      </c>
      <c r="D1664" s="10" t="s">
        <v>20</v>
      </c>
      <c r="E1664" s="11">
        <v>52.488700000000001</v>
      </c>
      <c r="F1664" s="11">
        <v>11923.542600000001</v>
      </c>
      <c r="G1664" s="12">
        <v>0.11849999999999999</v>
      </c>
    </row>
    <row r="1665" spans="1:7" ht="15" customHeight="1">
      <c r="A1665" s="9" t="s">
        <v>115</v>
      </c>
      <c r="B1665" s="9" t="s">
        <v>68</v>
      </c>
      <c r="C1665" s="10" t="s">
        <v>48</v>
      </c>
      <c r="D1665" s="10" t="s">
        <v>20</v>
      </c>
      <c r="E1665" s="11">
        <v>611.82929999999999</v>
      </c>
      <c r="F1665" s="11">
        <v>162848.11919999999</v>
      </c>
      <c r="G1665" s="12">
        <v>0.94969999999999999</v>
      </c>
    </row>
    <row r="1666" spans="1:7" ht="15" customHeight="1">
      <c r="A1666" s="9" t="s">
        <v>115</v>
      </c>
      <c r="B1666" s="9" t="s">
        <v>69</v>
      </c>
      <c r="C1666" s="10" t="s">
        <v>48</v>
      </c>
      <c r="D1666" s="10" t="s">
        <v>20</v>
      </c>
      <c r="E1666" s="11">
        <v>230.41409999999999</v>
      </c>
      <c r="F1666" s="11">
        <v>52717.437700000002</v>
      </c>
      <c r="G1666" s="12">
        <v>0.51910000000000001</v>
      </c>
    </row>
    <row r="1667" spans="1:7" ht="15" customHeight="1">
      <c r="A1667" s="9" t="s">
        <v>115</v>
      </c>
      <c r="B1667" s="9" t="s">
        <v>70</v>
      </c>
      <c r="C1667" s="10" t="s">
        <v>48</v>
      </c>
      <c r="D1667" s="10" t="s">
        <v>20</v>
      </c>
      <c r="E1667" s="11">
        <v>0</v>
      </c>
      <c r="F1667" s="11">
        <v>0</v>
      </c>
      <c r="G1667" s="12">
        <v>0</v>
      </c>
    </row>
    <row r="1668" spans="1:7" ht="15" customHeight="1">
      <c r="A1668" s="9" t="s">
        <v>115</v>
      </c>
      <c r="B1668" s="9" t="s">
        <v>71</v>
      </c>
      <c r="C1668" s="10" t="s">
        <v>48</v>
      </c>
      <c r="D1668" s="10" t="s">
        <v>20</v>
      </c>
      <c r="E1668" s="11">
        <v>0</v>
      </c>
      <c r="F1668" s="11">
        <v>0</v>
      </c>
      <c r="G1668" s="12">
        <v>0</v>
      </c>
    </row>
    <row r="1669" spans="1:7" ht="15" customHeight="1">
      <c r="A1669" s="9" t="s">
        <v>115</v>
      </c>
      <c r="B1669" s="9" t="s">
        <v>72</v>
      </c>
      <c r="C1669" s="10" t="s">
        <v>48</v>
      </c>
      <c r="D1669" s="10" t="s">
        <v>20</v>
      </c>
      <c r="E1669" s="11">
        <v>1146.7327</v>
      </c>
      <c r="F1669" s="11">
        <v>173853.8216</v>
      </c>
      <c r="G1669" s="12">
        <v>1.6687000000000001</v>
      </c>
    </row>
    <row r="1670" spans="1:7" ht="15" customHeight="1">
      <c r="A1670" s="9" t="s">
        <v>115</v>
      </c>
      <c r="B1670" s="9" t="s">
        <v>73</v>
      </c>
      <c r="C1670" s="10" t="s">
        <v>48</v>
      </c>
      <c r="D1670" s="10" t="s">
        <v>20</v>
      </c>
      <c r="E1670" s="11">
        <v>393.56040000000002</v>
      </c>
      <c r="F1670" s="11">
        <v>9771.1941999999999</v>
      </c>
      <c r="G1670" s="12">
        <v>0.21029999999999999</v>
      </c>
    </row>
    <row r="1671" spans="1:7" ht="15" customHeight="1">
      <c r="A1671" s="9" t="s">
        <v>115</v>
      </c>
      <c r="B1671" s="9" t="s">
        <v>74</v>
      </c>
      <c r="C1671" s="10" t="s">
        <v>48</v>
      </c>
      <c r="D1671" s="10" t="s">
        <v>20</v>
      </c>
      <c r="E1671" s="11">
        <v>1039.3961999999999</v>
      </c>
      <c r="F1671" s="11">
        <v>77872.258900000001</v>
      </c>
      <c r="G1671" s="12">
        <v>1.0368999999999999</v>
      </c>
    </row>
    <row r="1672" spans="1:7" ht="15" customHeight="1">
      <c r="A1672" s="9" t="s">
        <v>115</v>
      </c>
      <c r="B1672" s="9" t="s">
        <v>75</v>
      </c>
      <c r="C1672" s="10" t="s">
        <v>48</v>
      </c>
      <c r="D1672" s="10" t="s">
        <v>20</v>
      </c>
      <c r="E1672" s="11">
        <v>415.02229999999997</v>
      </c>
      <c r="F1672" s="11">
        <v>30844.635999999999</v>
      </c>
      <c r="G1672" s="12">
        <v>0.41889999999999999</v>
      </c>
    </row>
    <row r="1673" spans="1:7" ht="15" customHeight="1">
      <c r="A1673" s="9" t="s">
        <v>115</v>
      </c>
      <c r="B1673" s="9" t="s">
        <v>76</v>
      </c>
      <c r="C1673" s="10" t="s">
        <v>48</v>
      </c>
      <c r="D1673" s="10" t="s">
        <v>20</v>
      </c>
      <c r="E1673" s="11">
        <v>532.745</v>
      </c>
      <c r="F1673" s="11">
        <v>26475.4895</v>
      </c>
      <c r="G1673" s="12">
        <v>0.46050000000000002</v>
      </c>
    </row>
    <row r="1674" spans="1:7" ht="15" customHeight="1">
      <c r="A1674" s="9" t="s">
        <v>115</v>
      </c>
      <c r="B1674" s="9" t="s">
        <v>77</v>
      </c>
      <c r="C1674" s="10" t="s">
        <v>48</v>
      </c>
      <c r="D1674" s="10" t="s">
        <v>20</v>
      </c>
      <c r="E1674" s="11">
        <v>1293.3316</v>
      </c>
      <c r="F1674" s="11">
        <v>204246.35569999999</v>
      </c>
      <c r="G1674" s="12">
        <v>2.6467000000000001</v>
      </c>
    </row>
    <row r="1675" spans="1:7" ht="15" customHeight="1">
      <c r="A1675" s="9" t="s">
        <v>115</v>
      </c>
      <c r="B1675" s="9" t="s">
        <v>78</v>
      </c>
      <c r="C1675" s="10" t="s">
        <v>48</v>
      </c>
      <c r="D1675" s="10" t="s">
        <v>20</v>
      </c>
      <c r="E1675" s="11">
        <v>301.21010000000001</v>
      </c>
      <c r="F1675" s="11">
        <v>22996.9558</v>
      </c>
      <c r="G1675" s="12">
        <v>0.3155</v>
      </c>
    </row>
    <row r="1676" spans="1:7" ht="15" customHeight="1">
      <c r="A1676" s="9" t="s">
        <v>115</v>
      </c>
      <c r="B1676" s="9" t="s">
        <v>79</v>
      </c>
      <c r="C1676" s="10" t="s">
        <v>48</v>
      </c>
      <c r="D1676" s="10" t="s">
        <v>20</v>
      </c>
      <c r="E1676" s="11">
        <v>46.016199999999998</v>
      </c>
      <c r="F1676" s="11">
        <v>1146.3715</v>
      </c>
      <c r="G1676" s="12">
        <v>1.8800000000000001E-2</v>
      </c>
    </row>
    <row r="1677" spans="1:7" ht="15" customHeight="1">
      <c r="A1677" s="9" t="s">
        <v>115</v>
      </c>
      <c r="B1677" s="9" t="s">
        <v>80</v>
      </c>
      <c r="C1677" s="10" t="s">
        <v>48</v>
      </c>
      <c r="D1677" s="10" t="s">
        <v>24</v>
      </c>
      <c r="E1677" s="11">
        <v>182.16589999999999</v>
      </c>
      <c r="F1677" s="11">
        <v>21945.867300000002</v>
      </c>
      <c r="G1677" s="12">
        <v>0.14199999999999999</v>
      </c>
    </row>
    <row r="1678" spans="1:7" ht="15" customHeight="1">
      <c r="A1678" s="9" t="s">
        <v>115</v>
      </c>
      <c r="B1678" s="9" t="s">
        <v>81</v>
      </c>
      <c r="C1678" s="10" t="s">
        <v>82</v>
      </c>
      <c r="D1678" s="10" t="s">
        <v>20</v>
      </c>
      <c r="E1678" s="11">
        <v>1097.5105000000001</v>
      </c>
      <c r="F1678" s="11">
        <v>120754.227</v>
      </c>
      <c r="G1678" s="12">
        <v>1.7150000000000001</v>
      </c>
    </row>
    <row r="1679" spans="1:7" ht="15" customHeight="1">
      <c r="A1679" s="9" t="s">
        <v>115</v>
      </c>
      <c r="B1679" s="9" t="s">
        <v>83</v>
      </c>
      <c r="C1679" s="10" t="s">
        <v>82</v>
      </c>
      <c r="D1679" s="10" t="s">
        <v>24</v>
      </c>
      <c r="E1679" s="11">
        <v>382.5915</v>
      </c>
      <c r="F1679" s="11">
        <v>42094.848899999997</v>
      </c>
      <c r="G1679" s="12">
        <v>0.1701</v>
      </c>
    </row>
    <row r="1680" spans="1:7" ht="15" customHeight="1">
      <c r="A1680" s="9" t="s">
        <v>116</v>
      </c>
      <c r="B1680" s="9" t="s">
        <v>18</v>
      </c>
      <c r="C1680" s="10" t="s">
        <v>19</v>
      </c>
      <c r="D1680" s="10" t="s">
        <v>20</v>
      </c>
      <c r="E1680" s="11">
        <v>20.0062</v>
      </c>
      <c r="F1680" s="11">
        <v>1105.3418999999999</v>
      </c>
      <c r="G1680" s="12">
        <v>1.0999999999999999E-2</v>
      </c>
    </row>
    <row r="1681" spans="1:7" ht="15" customHeight="1">
      <c r="A1681" s="9" t="s">
        <v>116</v>
      </c>
      <c r="B1681" s="9" t="s">
        <v>21</v>
      </c>
      <c r="C1681" s="10" t="s">
        <v>22</v>
      </c>
      <c r="D1681" s="10" t="s">
        <v>20</v>
      </c>
      <c r="E1681" s="11">
        <v>24.207000000000001</v>
      </c>
      <c r="F1681" s="11">
        <v>724.54169999999999</v>
      </c>
      <c r="G1681" s="12">
        <v>4.0000000000000002E-4</v>
      </c>
    </row>
    <row r="1682" spans="1:7" ht="15" customHeight="1">
      <c r="A1682" s="9" t="s">
        <v>116</v>
      </c>
      <c r="B1682" s="9" t="s">
        <v>23</v>
      </c>
      <c r="C1682" s="10" t="s">
        <v>22</v>
      </c>
      <c r="D1682" s="10" t="s">
        <v>24</v>
      </c>
      <c r="E1682" s="11">
        <v>3293.7595999999999</v>
      </c>
      <c r="F1682" s="11">
        <v>106861.6197</v>
      </c>
      <c r="G1682" s="12">
        <v>3.0700000000000002E-2</v>
      </c>
    </row>
    <row r="1683" spans="1:7" ht="15" customHeight="1">
      <c r="A1683" s="9" t="s">
        <v>116</v>
      </c>
      <c r="B1683" s="9" t="s">
        <v>25</v>
      </c>
      <c r="C1683" s="14" t="s">
        <v>26</v>
      </c>
      <c r="D1683" s="15" t="s">
        <v>20</v>
      </c>
      <c r="E1683" s="11">
        <v>6.9999999999999999E-4</v>
      </c>
      <c r="F1683" s="11">
        <v>2.0899999999999998E-2</v>
      </c>
      <c r="G1683" s="12">
        <v>0</v>
      </c>
    </row>
    <row r="1684" spans="1:7" ht="15" customHeight="1">
      <c r="A1684" s="9" t="s">
        <v>116</v>
      </c>
      <c r="B1684" s="9" t="s">
        <v>27</v>
      </c>
      <c r="C1684" s="14" t="s">
        <v>26</v>
      </c>
      <c r="D1684" s="10" t="s">
        <v>24</v>
      </c>
      <c r="E1684" s="11">
        <v>1018.8268</v>
      </c>
      <c r="F1684" s="11">
        <v>31418.972699999998</v>
      </c>
      <c r="G1684" s="12">
        <v>1.89E-2</v>
      </c>
    </row>
    <row r="1685" spans="1:7" ht="15" customHeight="1">
      <c r="A1685" s="9" t="s">
        <v>116</v>
      </c>
      <c r="B1685" s="9" t="s">
        <v>28</v>
      </c>
      <c r="C1685" s="10" t="s">
        <v>29</v>
      </c>
      <c r="D1685" s="15" t="s">
        <v>20</v>
      </c>
      <c r="E1685" s="11">
        <v>0</v>
      </c>
      <c r="F1685" s="11">
        <v>0</v>
      </c>
      <c r="G1685" s="12">
        <v>0</v>
      </c>
    </row>
    <row r="1686" spans="1:7" ht="15" customHeight="1">
      <c r="A1686" s="9" t="s">
        <v>116</v>
      </c>
      <c r="B1686" s="9" t="s">
        <v>30</v>
      </c>
      <c r="C1686" s="10" t="s">
        <v>29</v>
      </c>
      <c r="D1686" s="10" t="s">
        <v>24</v>
      </c>
      <c r="E1686" s="11">
        <v>2362.0500000000002</v>
      </c>
      <c r="F1686" s="11">
        <v>81255.706099999996</v>
      </c>
      <c r="G1686" s="12">
        <v>3.9100000000000003E-2</v>
      </c>
    </row>
    <row r="1687" spans="1:7" ht="15" customHeight="1">
      <c r="A1687" s="9" t="s">
        <v>116</v>
      </c>
      <c r="B1687" s="9" t="s">
        <v>31</v>
      </c>
      <c r="C1687" s="10" t="s">
        <v>32</v>
      </c>
      <c r="D1687" s="10" t="s">
        <v>20</v>
      </c>
      <c r="E1687" s="11">
        <v>399.08879999999999</v>
      </c>
      <c r="F1687" s="11">
        <v>14614.0821</v>
      </c>
      <c r="G1687" s="12">
        <v>8.2400000000000001E-2</v>
      </c>
    </row>
    <row r="1688" spans="1:7" ht="15" customHeight="1">
      <c r="A1688" s="9" t="s">
        <v>116</v>
      </c>
      <c r="B1688" s="9" t="s">
        <v>33</v>
      </c>
      <c r="C1688" s="10" t="s">
        <v>32</v>
      </c>
      <c r="D1688" s="10" t="s">
        <v>24</v>
      </c>
      <c r="E1688" s="11">
        <v>577.13919999999996</v>
      </c>
      <c r="F1688" s="11">
        <v>20469.9948</v>
      </c>
      <c r="G1688" s="12">
        <v>3.7600000000000001E-2</v>
      </c>
    </row>
    <row r="1689" spans="1:7" ht="15" customHeight="1">
      <c r="A1689" s="9" t="s">
        <v>116</v>
      </c>
      <c r="B1689" s="9" t="s">
        <v>34</v>
      </c>
      <c r="C1689" s="10" t="s">
        <v>35</v>
      </c>
      <c r="D1689" s="10" t="s">
        <v>20</v>
      </c>
      <c r="E1689" s="11">
        <v>94.528599999999997</v>
      </c>
      <c r="F1689" s="11">
        <v>3484.6111999999998</v>
      </c>
      <c r="G1689" s="12">
        <v>1.72E-2</v>
      </c>
    </row>
    <row r="1690" spans="1:7" ht="15" customHeight="1">
      <c r="A1690" s="9" t="s">
        <v>116</v>
      </c>
      <c r="B1690" s="9" t="s">
        <v>36</v>
      </c>
      <c r="C1690" s="10" t="s">
        <v>35</v>
      </c>
      <c r="D1690" s="10" t="s">
        <v>24</v>
      </c>
      <c r="E1690" s="11">
        <v>35.8292</v>
      </c>
      <c r="F1690" s="11">
        <v>1303.6809000000001</v>
      </c>
      <c r="G1690" s="12">
        <v>1.9E-3</v>
      </c>
    </row>
    <row r="1691" spans="1:7" ht="15" customHeight="1">
      <c r="A1691" s="9" t="s">
        <v>116</v>
      </c>
      <c r="B1691" s="9" t="s">
        <v>37</v>
      </c>
      <c r="C1691" s="10" t="s">
        <v>38</v>
      </c>
      <c r="D1691" s="10" t="s">
        <v>24</v>
      </c>
      <c r="E1691" s="11">
        <v>430.51609999999999</v>
      </c>
      <c r="F1691" s="11">
        <v>4566.8221999999996</v>
      </c>
      <c r="G1691" s="12">
        <v>7.3000000000000001E-3</v>
      </c>
    </row>
    <row r="1692" spans="1:7" ht="15" customHeight="1">
      <c r="A1692" s="9" t="s">
        <v>116</v>
      </c>
      <c r="B1692" s="9" t="s">
        <v>39</v>
      </c>
      <c r="C1692" s="10" t="s">
        <v>40</v>
      </c>
      <c r="D1692" s="10" t="s">
        <v>20</v>
      </c>
      <c r="E1692" s="11">
        <v>1.0146999999999999</v>
      </c>
      <c r="F1692" s="11">
        <v>41.3718</v>
      </c>
      <c r="G1692" s="12">
        <v>0</v>
      </c>
    </row>
    <row r="1693" spans="1:7" ht="15" customHeight="1">
      <c r="A1693" s="9" t="s">
        <v>116</v>
      </c>
      <c r="B1693" s="9" t="s">
        <v>41</v>
      </c>
      <c r="C1693" s="10" t="s">
        <v>40</v>
      </c>
      <c r="D1693" s="10" t="s">
        <v>24</v>
      </c>
      <c r="E1693" s="11">
        <v>2539.4182000000001</v>
      </c>
      <c r="F1693" s="11">
        <v>85299.896399999998</v>
      </c>
      <c r="G1693" s="12">
        <v>7.17E-2</v>
      </c>
    </row>
    <row r="1694" spans="1:7" ht="15" customHeight="1">
      <c r="A1694" s="9" t="s">
        <v>116</v>
      </c>
      <c r="B1694" s="9" t="s">
        <v>42</v>
      </c>
      <c r="C1694" s="10" t="s">
        <v>43</v>
      </c>
      <c r="D1694" s="10" t="s">
        <v>20</v>
      </c>
      <c r="E1694" s="11">
        <v>17.623999999999999</v>
      </c>
      <c r="F1694" s="11">
        <v>206.2739</v>
      </c>
      <c r="G1694" s="12">
        <v>1.6999999999999999E-3</v>
      </c>
    </row>
    <row r="1695" spans="1:7" ht="15" customHeight="1">
      <c r="A1695" s="9" t="s">
        <v>116</v>
      </c>
      <c r="B1695" s="9" t="s">
        <v>44</v>
      </c>
      <c r="C1695" s="10" t="s">
        <v>43</v>
      </c>
      <c r="D1695" s="10" t="s">
        <v>24</v>
      </c>
      <c r="E1695" s="11">
        <v>109.67619999999999</v>
      </c>
      <c r="F1695" s="11">
        <v>1224.6513</v>
      </c>
      <c r="G1695" s="12">
        <v>2E-3</v>
      </c>
    </row>
    <row r="1696" spans="1:7" ht="15" customHeight="1">
      <c r="A1696" s="9" t="s">
        <v>116</v>
      </c>
      <c r="B1696" s="9" t="s">
        <v>45</v>
      </c>
      <c r="C1696" s="10" t="s">
        <v>19</v>
      </c>
      <c r="D1696" s="10" t="s">
        <v>20</v>
      </c>
      <c r="E1696" s="11">
        <v>7.7230999999999996</v>
      </c>
      <c r="F1696" s="11">
        <v>1115.8933999999999</v>
      </c>
      <c r="G1696" s="12">
        <v>1.44E-2</v>
      </c>
    </row>
    <row r="1697" spans="1:7" ht="15" customHeight="1">
      <c r="A1697" s="9" t="s">
        <v>116</v>
      </c>
      <c r="B1697" s="9" t="s">
        <v>46</v>
      </c>
      <c r="C1697" s="10" t="s">
        <v>19</v>
      </c>
      <c r="D1697" s="10" t="s">
        <v>24</v>
      </c>
      <c r="E1697" s="11">
        <v>19.6523</v>
      </c>
      <c r="F1697" s="11">
        <v>1212.3548000000001</v>
      </c>
      <c r="G1697" s="12">
        <v>5.1999999999999998E-3</v>
      </c>
    </row>
    <row r="1698" spans="1:7" ht="15" customHeight="1">
      <c r="A1698" s="9" t="s">
        <v>116</v>
      </c>
      <c r="B1698" s="9" t="s">
        <v>47</v>
      </c>
      <c r="C1698" s="10" t="s">
        <v>48</v>
      </c>
      <c r="D1698" s="10" t="s">
        <v>20</v>
      </c>
      <c r="E1698" s="11">
        <v>0</v>
      </c>
      <c r="F1698" s="11">
        <v>68.340299999999999</v>
      </c>
      <c r="G1698" s="12">
        <v>1.2999999999999999E-3</v>
      </c>
    </row>
    <row r="1699" spans="1:7" ht="15" customHeight="1">
      <c r="A1699" s="9" t="s">
        <v>116</v>
      </c>
      <c r="B1699" s="9" t="s">
        <v>49</v>
      </c>
      <c r="C1699" s="10" t="s">
        <v>50</v>
      </c>
      <c r="D1699" s="10" t="s">
        <v>20</v>
      </c>
      <c r="E1699" s="11">
        <v>0</v>
      </c>
      <c r="F1699" s="11">
        <v>0</v>
      </c>
      <c r="G1699" s="12">
        <v>0</v>
      </c>
    </row>
    <row r="1700" spans="1:7" ht="15" customHeight="1">
      <c r="A1700" s="9" t="s">
        <v>116</v>
      </c>
      <c r="B1700" s="9" t="s">
        <v>51</v>
      </c>
      <c r="C1700" s="10" t="s">
        <v>50</v>
      </c>
      <c r="D1700" s="10" t="s">
        <v>24</v>
      </c>
      <c r="E1700" s="11">
        <v>1.887</v>
      </c>
      <c r="F1700" s="11">
        <v>73.711100000000002</v>
      </c>
      <c r="G1700" s="12">
        <v>2.9999999999999997E-4</v>
      </c>
    </row>
    <row r="1701" spans="1:7" ht="15" customHeight="1">
      <c r="A1701" s="9" t="s">
        <v>116</v>
      </c>
      <c r="B1701" s="9" t="s">
        <v>52</v>
      </c>
      <c r="C1701" s="10" t="s">
        <v>53</v>
      </c>
      <c r="D1701" s="10" t="s">
        <v>20</v>
      </c>
      <c r="E1701" s="11">
        <v>0</v>
      </c>
      <c r="F1701" s="11">
        <v>0</v>
      </c>
      <c r="G1701" s="12">
        <v>0</v>
      </c>
    </row>
    <row r="1702" spans="1:7" ht="15" customHeight="1">
      <c r="A1702" s="9" t="s">
        <v>116</v>
      </c>
      <c r="B1702" s="9" t="s">
        <v>54</v>
      </c>
      <c r="C1702" s="10" t="s">
        <v>53</v>
      </c>
      <c r="D1702" s="10" t="s">
        <v>20</v>
      </c>
      <c r="E1702" s="11">
        <v>9.4E-2</v>
      </c>
      <c r="F1702" s="11">
        <v>5.8624999999999998</v>
      </c>
      <c r="G1702" s="12">
        <v>0</v>
      </c>
    </row>
    <row r="1703" spans="1:7" ht="15" customHeight="1">
      <c r="A1703" s="9" t="s">
        <v>116</v>
      </c>
      <c r="B1703" s="9" t="s">
        <v>55</v>
      </c>
      <c r="C1703" s="10" t="s">
        <v>53</v>
      </c>
      <c r="D1703" s="10" t="s">
        <v>20</v>
      </c>
      <c r="E1703" s="11">
        <v>0.2772</v>
      </c>
      <c r="F1703" s="11">
        <v>19.333500000000001</v>
      </c>
      <c r="G1703" s="12">
        <v>0</v>
      </c>
    </row>
    <row r="1704" spans="1:7" ht="15" customHeight="1">
      <c r="A1704" s="9" t="s">
        <v>116</v>
      </c>
      <c r="B1704" s="9" t="s">
        <v>56</v>
      </c>
      <c r="C1704" s="10" t="s">
        <v>53</v>
      </c>
      <c r="D1704" s="10" t="s">
        <v>20</v>
      </c>
      <c r="E1704" s="11">
        <v>9.8940000000000001</v>
      </c>
      <c r="F1704" s="11">
        <v>503.4135</v>
      </c>
      <c r="G1704" s="12">
        <v>4.8999999999999998E-3</v>
      </c>
    </row>
    <row r="1705" spans="1:7" ht="15" customHeight="1">
      <c r="A1705" s="9" t="s">
        <v>116</v>
      </c>
      <c r="B1705" s="9" t="s">
        <v>57</v>
      </c>
      <c r="C1705" s="10" t="s">
        <v>53</v>
      </c>
      <c r="D1705" s="10" t="s">
        <v>20</v>
      </c>
      <c r="E1705" s="11">
        <v>19.824300000000001</v>
      </c>
      <c r="F1705" s="11">
        <v>1274.6771000000001</v>
      </c>
      <c r="G1705" s="12">
        <v>8.0999999999999996E-3</v>
      </c>
    </row>
    <row r="1706" spans="1:7" ht="15" customHeight="1">
      <c r="A1706" s="9" t="s">
        <v>116</v>
      </c>
      <c r="B1706" s="9" t="s">
        <v>58</v>
      </c>
      <c r="C1706" s="10" t="s">
        <v>53</v>
      </c>
      <c r="D1706" s="10" t="s">
        <v>20</v>
      </c>
      <c r="E1706" s="11">
        <v>27.540500000000002</v>
      </c>
      <c r="F1706" s="11">
        <v>1431.4747</v>
      </c>
      <c r="G1706" s="12">
        <v>1.34E-2</v>
      </c>
    </row>
    <row r="1707" spans="1:7" ht="15" customHeight="1">
      <c r="A1707" s="9" t="s">
        <v>116</v>
      </c>
      <c r="B1707" s="9" t="s">
        <v>59</v>
      </c>
      <c r="C1707" s="10" t="s">
        <v>53</v>
      </c>
      <c r="D1707" s="10" t="s">
        <v>20</v>
      </c>
      <c r="E1707" s="11">
        <v>57.061599999999999</v>
      </c>
      <c r="F1707" s="11">
        <v>3739.2383</v>
      </c>
      <c r="G1707" s="12">
        <v>2.23E-2</v>
      </c>
    </row>
    <row r="1708" spans="1:7" ht="15" customHeight="1">
      <c r="A1708" s="9" t="s">
        <v>116</v>
      </c>
      <c r="B1708" s="9" t="s">
        <v>60</v>
      </c>
      <c r="C1708" s="10" t="s">
        <v>53</v>
      </c>
      <c r="D1708" s="10" t="s">
        <v>20</v>
      </c>
      <c r="E1708" s="11">
        <v>5.3900000000000003E-2</v>
      </c>
      <c r="F1708" s="11">
        <v>3.3611</v>
      </c>
      <c r="G1708" s="12">
        <v>0</v>
      </c>
    </row>
    <row r="1709" spans="1:7" ht="15" customHeight="1">
      <c r="A1709" s="9" t="s">
        <v>116</v>
      </c>
      <c r="B1709" s="9" t="s">
        <v>61</v>
      </c>
      <c r="C1709" s="10" t="s">
        <v>53</v>
      </c>
      <c r="D1709" s="10" t="s">
        <v>20</v>
      </c>
      <c r="E1709" s="11">
        <v>0.15890000000000001</v>
      </c>
      <c r="F1709" s="11">
        <v>11.084300000000001</v>
      </c>
      <c r="G1709" s="12">
        <v>0</v>
      </c>
    </row>
    <row r="1710" spans="1:7" ht="15" customHeight="1">
      <c r="A1710" s="9" t="s">
        <v>116</v>
      </c>
      <c r="B1710" s="9" t="s">
        <v>62</v>
      </c>
      <c r="C1710" s="10" t="s">
        <v>53</v>
      </c>
      <c r="D1710" s="10" t="s">
        <v>20</v>
      </c>
      <c r="E1710" s="11">
        <v>17.1297</v>
      </c>
      <c r="F1710" s="11">
        <v>298.07560000000001</v>
      </c>
      <c r="G1710" s="12">
        <v>3.0000000000000001E-3</v>
      </c>
    </row>
    <row r="1711" spans="1:7" ht="15" customHeight="1">
      <c r="A1711" s="9" t="s">
        <v>116</v>
      </c>
      <c r="B1711" s="9" t="s">
        <v>63</v>
      </c>
      <c r="C1711" s="10" t="s">
        <v>53</v>
      </c>
      <c r="D1711" s="10" t="s">
        <v>20</v>
      </c>
      <c r="E1711" s="11">
        <v>2.1516000000000002</v>
      </c>
      <c r="F1711" s="11">
        <v>42.362000000000002</v>
      </c>
      <c r="G1711" s="12">
        <v>2.9999999999999997E-4</v>
      </c>
    </row>
    <row r="1712" spans="1:7" ht="15" customHeight="1">
      <c r="A1712" s="9" t="s">
        <v>116</v>
      </c>
      <c r="B1712" s="9" t="s">
        <v>64</v>
      </c>
      <c r="C1712" s="10" t="s">
        <v>53</v>
      </c>
      <c r="D1712" s="10" t="s">
        <v>24</v>
      </c>
      <c r="E1712" s="11">
        <v>39.4313</v>
      </c>
      <c r="F1712" s="11">
        <v>2162.8258000000001</v>
      </c>
      <c r="G1712" s="12">
        <v>9.5999999999999992E-3</v>
      </c>
    </row>
    <row r="1713" spans="1:7" ht="15" customHeight="1">
      <c r="A1713" s="9" t="s">
        <v>116</v>
      </c>
      <c r="B1713" s="9" t="s">
        <v>65</v>
      </c>
      <c r="C1713" s="10" t="s">
        <v>48</v>
      </c>
      <c r="D1713" s="10" t="s">
        <v>20</v>
      </c>
      <c r="E1713" s="11">
        <v>0</v>
      </c>
      <c r="F1713" s="11">
        <v>0</v>
      </c>
      <c r="G1713" s="12">
        <v>0</v>
      </c>
    </row>
    <row r="1714" spans="1:7" ht="15" customHeight="1">
      <c r="A1714" s="9" t="s">
        <v>116</v>
      </c>
      <c r="B1714" s="9" t="s">
        <v>66</v>
      </c>
      <c r="C1714" s="10" t="s">
        <v>48</v>
      </c>
      <c r="D1714" s="10" t="s">
        <v>20</v>
      </c>
      <c r="E1714" s="11">
        <v>5.9009</v>
      </c>
      <c r="F1714" s="11">
        <v>1350.1096</v>
      </c>
      <c r="G1714" s="12">
        <v>1.35E-2</v>
      </c>
    </row>
    <row r="1715" spans="1:7" ht="15" customHeight="1">
      <c r="A1715" s="9" t="s">
        <v>116</v>
      </c>
      <c r="B1715" s="9" t="s">
        <v>67</v>
      </c>
      <c r="C1715" s="10" t="s">
        <v>48</v>
      </c>
      <c r="D1715" s="10" t="s">
        <v>20</v>
      </c>
      <c r="E1715" s="11">
        <v>0.75360000000000005</v>
      </c>
      <c r="F1715" s="11">
        <v>171.196</v>
      </c>
      <c r="G1715" s="12">
        <v>1.6999999999999999E-3</v>
      </c>
    </row>
    <row r="1716" spans="1:7" ht="15" customHeight="1">
      <c r="A1716" s="9" t="s">
        <v>116</v>
      </c>
      <c r="B1716" s="9" t="s">
        <v>68</v>
      </c>
      <c r="C1716" s="10" t="s">
        <v>48</v>
      </c>
      <c r="D1716" s="10" t="s">
        <v>20</v>
      </c>
      <c r="E1716" s="11">
        <v>5.7062999999999997</v>
      </c>
      <c r="F1716" s="11">
        <v>1518.8227999999999</v>
      </c>
      <c r="G1716" s="12">
        <v>9.1000000000000004E-3</v>
      </c>
    </row>
    <row r="1717" spans="1:7" ht="15" customHeight="1">
      <c r="A1717" s="9" t="s">
        <v>116</v>
      </c>
      <c r="B1717" s="9" t="s">
        <v>69</v>
      </c>
      <c r="C1717" s="10" t="s">
        <v>48</v>
      </c>
      <c r="D1717" s="10" t="s">
        <v>20</v>
      </c>
      <c r="E1717" s="11">
        <v>2.1488999999999998</v>
      </c>
      <c r="F1717" s="11">
        <v>491.67559999999997</v>
      </c>
      <c r="G1717" s="12">
        <v>4.8999999999999998E-3</v>
      </c>
    </row>
    <row r="1718" spans="1:7" ht="15" customHeight="1">
      <c r="A1718" s="9" t="s">
        <v>116</v>
      </c>
      <c r="B1718" s="9" t="s">
        <v>70</v>
      </c>
      <c r="C1718" s="10" t="s">
        <v>48</v>
      </c>
      <c r="D1718" s="10" t="s">
        <v>20</v>
      </c>
      <c r="E1718" s="11">
        <v>0</v>
      </c>
      <c r="F1718" s="11">
        <v>0</v>
      </c>
      <c r="G1718" s="12">
        <v>0</v>
      </c>
    </row>
    <row r="1719" spans="1:7" ht="15" customHeight="1">
      <c r="A1719" s="9" t="s">
        <v>116</v>
      </c>
      <c r="B1719" s="9" t="s">
        <v>71</v>
      </c>
      <c r="C1719" s="10" t="s">
        <v>48</v>
      </c>
      <c r="D1719" s="10" t="s">
        <v>20</v>
      </c>
      <c r="E1719" s="11">
        <v>0</v>
      </c>
      <c r="F1719" s="11">
        <v>0</v>
      </c>
      <c r="G1719" s="12">
        <v>0</v>
      </c>
    </row>
    <row r="1720" spans="1:7" ht="15" customHeight="1">
      <c r="A1720" s="9" t="s">
        <v>116</v>
      </c>
      <c r="B1720" s="9" t="s">
        <v>72</v>
      </c>
      <c r="C1720" s="10" t="s">
        <v>48</v>
      </c>
      <c r="D1720" s="10" t="s">
        <v>20</v>
      </c>
      <c r="E1720" s="11">
        <v>0</v>
      </c>
      <c r="F1720" s="11">
        <v>0</v>
      </c>
      <c r="G1720" s="12">
        <v>0</v>
      </c>
    </row>
    <row r="1721" spans="1:7" ht="15" customHeight="1">
      <c r="A1721" s="9" t="s">
        <v>116</v>
      </c>
      <c r="B1721" s="9" t="s">
        <v>73</v>
      </c>
      <c r="C1721" s="10" t="s">
        <v>48</v>
      </c>
      <c r="D1721" s="10" t="s">
        <v>20</v>
      </c>
      <c r="E1721" s="11">
        <v>7.9782999999999999</v>
      </c>
      <c r="F1721" s="11">
        <v>197.34729999999999</v>
      </c>
      <c r="G1721" s="12">
        <v>4.1999999999999997E-3</v>
      </c>
    </row>
    <row r="1722" spans="1:7" ht="15" customHeight="1">
      <c r="A1722" s="9" t="s">
        <v>116</v>
      </c>
      <c r="B1722" s="9" t="s">
        <v>74</v>
      </c>
      <c r="C1722" s="10" t="s">
        <v>48</v>
      </c>
      <c r="D1722" s="10" t="s">
        <v>20</v>
      </c>
      <c r="E1722" s="11">
        <v>4.5347999999999997</v>
      </c>
      <c r="F1722" s="11">
        <v>284.5659</v>
      </c>
      <c r="G1722" s="12">
        <v>5.1000000000000004E-3</v>
      </c>
    </row>
    <row r="1723" spans="1:7" ht="15" customHeight="1">
      <c r="A1723" s="9" t="s">
        <v>116</v>
      </c>
      <c r="B1723" s="9" t="s">
        <v>75</v>
      </c>
      <c r="C1723" s="10" t="s">
        <v>48</v>
      </c>
      <c r="D1723" s="10" t="s">
        <v>20</v>
      </c>
      <c r="E1723" s="11">
        <v>7.0639000000000003</v>
      </c>
      <c r="F1723" s="11">
        <v>442.86169999999998</v>
      </c>
      <c r="G1723" s="12">
        <v>7.9000000000000008E-3</v>
      </c>
    </row>
    <row r="1724" spans="1:7" ht="15" customHeight="1">
      <c r="A1724" s="9" t="s">
        <v>116</v>
      </c>
      <c r="B1724" s="9" t="s">
        <v>76</v>
      </c>
      <c r="C1724" s="10" t="s">
        <v>48</v>
      </c>
      <c r="D1724" s="10" t="s">
        <v>20</v>
      </c>
      <c r="E1724" s="11">
        <v>1.2847</v>
      </c>
      <c r="F1724" s="11">
        <v>64.383600000000001</v>
      </c>
      <c r="G1724" s="12">
        <v>1.4E-3</v>
      </c>
    </row>
    <row r="1725" spans="1:7" ht="15" customHeight="1">
      <c r="A1725" s="9" t="s">
        <v>116</v>
      </c>
      <c r="B1725" s="9" t="s">
        <v>77</v>
      </c>
      <c r="C1725" s="10" t="s">
        <v>48</v>
      </c>
      <c r="D1725" s="10" t="s">
        <v>20</v>
      </c>
      <c r="E1725" s="11">
        <v>0.2712</v>
      </c>
      <c r="F1725" s="11">
        <v>36.640300000000003</v>
      </c>
      <c r="G1725" s="12">
        <v>5.9999999999999995E-4</v>
      </c>
    </row>
    <row r="1726" spans="1:7" ht="15" customHeight="1">
      <c r="A1726" s="9" t="s">
        <v>116</v>
      </c>
      <c r="B1726" s="9" t="s">
        <v>78</v>
      </c>
      <c r="C1726" s="10" t="s">
        <v>48</v>
      </c>
      <c r="D1726" s="10" t="s">
        <v>20</v>
      </c>
      <c r="E1726" s="11">
        <v>4.9344000000000001</v>
      </c>
      <c r="F1726" s="11">
        <v>330.18610000000001</v>
      </c>
      <c r="G1726" s="12">
        <v>6.0000000000000001E-3</v>
      </c>
    </row>
    <row r="1727" spans="1:7" ht="15" customHeight="1">
      <c r="A1727" s="9" t="s">
        <v>116</v>
      </c>
      <c r="B1727" s="9" t="s">
        <v>79</v>
      </c>
      <c r="C1727" s="10" t="s">
        <v>48</v>
      </c>
      <c r="D1727" s="10" t="s">
        <v>20</v>
      </c>
      <c r="E1727" s="11">
        <v>0.51119999999999999</v>
      </c>
      <c r="F1727" s="11">
        <v>12.7376</v>
      </c>
      <c r="G1727" s="12">
        <v>2.0000000000000001E-4</v>
      </c>
    </row>
    <row r="1728" spans="1:7" ht="15" customHeight="1">
      <c r="A1728" s="9" t="s">
        <v>116</v>
      </c>
      <c r="B1728" s="9" t="s">
        <v>80</v>
      </c>
      <c r="C1728" s="10" t="s">
        <v>48</v>
      </c>
      <c r="D1728" s="10" t="s">
        <v>24</v>
      </c>
      <c r="E1728" s="11">
        <v>6.3093000000000004</v>
      </c>
      <c r="F1728" s="11">
        <v>690.92399999999998</v>
      </c>
      <c r="G1728" s="12">
        <v>1.0699999999999999E-2</v>
      </c>
    </row>
    <row r="1729" spans="1:7" ht="15" customHeight="1">
      <c r="A1729" s="9" t="s">
        <v>117</v>
      </c>
      <c r="B1729" s="9" t="s">
        <v>18</v>
      </c>
      <c r="C1729" s="10" t="s">
        <v>19</v>
      </c>
      <c r="D1729" s="10" t="s">
        <v>20</v>
      </c>
      <c r="E1729" s="11">
        <v>0</v>
      </c>
      <c r="F1729" s="11">
        <v>0</v>
      </c>
      <c r="G1729" s="12">
        <v>0</v>
      </c>
    </row>
    <row r="1730" spans="1:7" ht="15" customHeight="1">
      <c r="A1730" s="9" t="s">
        <v>117</v>
      </c>
      <c r="B1730" s="9" t="s">
        <v>21</v>
      </c>
      <c r="C1730" s="10" t="s">
        <v>22</v>
      </c>
      <c r="D1730" s="10" t="s">
        <v>20</v>
      </c>
      <c r="E1730" s="11">
        <v>50.2761</v>
      </c>
      <c r="F1730" s="11">
        <v>3536.8890000000001</v>
      </c>
      <c r="G1730" s="12">
        <v>3.7000000000000002E-3</v>
      </c>
    </row>
    <row r="1731" spans="1:7" ht="15" customHeight="1">
      <c r="A1731" s="9" t="s">
        <v>117</v>
      </c>
      <c r="B1731" s="9" t="s">
        <v>23</v>
      </c>
      <c r="C1731" s="10" t="s">
        <v>22</v>
      </c>
      <c r="D1731" s="10" t="s">
        <v>24</v>
      </c>
      <c r="E1731" s="11">
        <v>6238.5686999999998</v>
      </c>
      <c r="F1731" s="11">
        <v>484565.17080000002</v>
      </c>
      <c r="G1731" s="12">
        <v>0.15959999999999999</v>
      </c>
    </row>
    <row r="1732" spans="1:7" ht="15" customHeight="1">
      <c r="A1732" s="9" t="s">
        <v>117</v>
      </c>
      <c r="B1732" s="9" t="s">
        <v>25</v>
      </c>
      <c r="C1732" s="14" t="s">
        <v>26</v>
      </c>
      <c r="D1732" s="15" t="s">
        <v>20</v>
      </c>
      <c r="E1732" s="11">
        <v>0.99760000000000004</v>
      </c>
      <c r="F1732" s="11">
        <v>64.053899999999999</v>
      </c>
      <c r="G1732" s="12">
        <v>0</v>
      </c>
    </row>
    <row r="1733" spans="1:7" ht="15" customHeight="1">
      <c r="A1733" s="9" t="s">
        <v>117</v>
      </c>
      <c r="B1733" s="9" t="s">
        <v>27</v>
      </c>
      <c r="C1733" s="14" t="s">
        <v>26</v>
      </c>
      <c r="D1733" s="10" t="s">
        <v>24</v>
      </c>
      <c r="E1733" s="11">
        <v>1158.8675000000001</v>
      </c>
      <c r="F1733" s="11">
        <v>87331.563399999999</v>
      </c>
      <c r="G1733" s="12">
        <v>6.8000000000000005E-2</v>
      </c>
    </row>
    <row r="1734" spans="1:7" ht="15" customHeight="1">
      <c r="A1734" s="9" t="s">
        <v>117</v>
      </c>
      <c r="B1734" s="9" t="s">
        <v>28</v>
      </c>
      <c r="C1734" s="10" t="s">
        <v>29</v>
      </c>
      <c r="D1734" s="15" t="s">
        <v>20</v>
      </c>
      <c r="E1734" s="11">
        <v>6.9999999999999999E-4</v>
      </c>
      <c r="F1734" s="11">
        <v>5.8799999999999998E-2</v>
      </c>
      <c r="G1734" s="12">
        <v>0</v>
      </c>
    </row>
    <row r="1735" spans="1:7" ht="15" customHeight="1">
      <c r="A1735" s="9" t="s">
        <v>117</v>
      </c>
      <c r="B1735" s="9" t="s">
        <v>30</v>
      </c>
      <c r="C1735" s="10" t="s">
        <v>29</v>
      </c>
      <c r="D1735" s="10" t="s">
        <v>24</v>
      </c>
      <c r="E1735" s="11">
        <v>3961.9708000000001</v>
      </c>
      <c r="F1735" s="11">
        <v>319458.81349999999</v>
      </c>
      <c r="G1735" s="12">
        <v>0.20280000000000001</v>
      </c>
    </row>
    <row r="1736" spans="1:7" ht="15" customHeight="1">
      <c r="A1736" s="9" t="s">
        <v>117</v>
      </c>
      <c r="B1736" s="9" t="s">
        <v>31</v>
      </c>
      <c r="C1736" s="10" t="s">
        <v>32</v>
      </c>
      <c r="D1736" s="10" t="s">
        <v>20</v>
      </c>
      <c r="E1736" s="11">
        <v>999.04399999999998</v>
      </c>
      <c r="F1736" s="11">
        <v>85821.434899999993</v>
      </c>
      <c r="G1736" s="12">
        <v>0.52739999999999998</v>
      </c>
    </row>
    <row r="1737" spans="1:7" ht="15" customHeight="1">
      <c r="A1737" s="9" t="s">
        <v>117</v>
      </c>
      <c r="B1737" s="9" t="s">
        <v>33</v>
      </c>
      <c r="C1737" s="10" t="s">
        <v>32</v>
      </c>
      <c r="D1737" s="10" t="s">
        <v>24</v>
      </c>
      <c r="E1737" s="11">
        <v>610.99699999999996</v>
      </c>
      <c r="F1737" s="11">
        <v>51130.3073</v>
      </c>
      <c r="G1737" s="12">
        <v>0.1164</v>
      </c>
    </row>
    <row r="1738" spans="1:7" ht="15" customHeight="1">
      <c r="A1738" s="9" t="s">
        <v>117</v>
      </c>
      <c r="B1738" s="9" t="s">
        <v>34</v>
      </c>
      <c r="C1738" s="10" t="s">
        <v>35</v>
      </c>
      <c r="D1738" s="10" t="s">
        <v>20</v>
      </c>
      <c r="E1738" s="11">
        <v>151.15629999999999</v>
      </c>
      <c r="F1738" s="11">
        <v>13251.2649</v>
      </c>
      <c r="G1738" s="12">
        <v>7.2499999999999995E-2</v>
      </c>
    </row>
    <row r="1739" spans="1:7" ht="15" customHeight="1">
      <c r="A1739" s="9" t="s">
        <v>117</v>
      </c>
      <c r="B1739" s="9" t="s">
        <v>36</v>
      </c>
      <c r="C1739" s="10" t="s">
        <v>35</v>
      </c>
      <c r="D1739" s="10" t="s">
        <v>24</v>
      </c>
      <c r="E1739" s="11">
        <v>28.6539</v>
      </c>
      <c r="F1739" s="11">
        <v>2385.5495000000001</v>
      </c>
      <c r="G1739" s="12">
        <v>4.1999999999999997E-3</v>
      </c>
    </row>
    <row r="1740" spans="1:7" ht="15" customHeight="1">
      <c r="A1740" s="9" t="s">
        <v>117</v>
      </c>
      <c r="B1740" s="9" t="s">
        <v>37</v>
      </c>
      <c r="C1740" s="10" t="s">
        <v>38</v>
      </c>
      <c r="D1740" s="10" t="s">
        <v>24</v>
      </c>
      <c r="E1740" s="11">
        <v>1052.6960999999999</v>
      </c>
      <c r="F1740" s="11">
        <v>17479.560799999999</v>
      </c>
      <c r="G1740" s="12">
        <v>2.8400000000000002E-2</v>
      </c>
    </row>
    <row r="1741" spans="1:7" ht="15" customHeight="1">
      <c r="A1741" s="9" t="s">
        <v>117</v>
      </c>
      <c r="B1741" s="9" t="s">
        <v>39</v>
      </c>
      <c r="C1741" s="10" t="s">
        <v>40</v>
      </c>
      <c r="D1741" s="10" t="s">
        <v>20</v>
      </c>
      <c r="E1741" s="11">
        <v>1.9823</v>
      </c>
      <c r="F1741" s="11">
        <v>168.2045</v>
      </c>
      <c r="G1741" s="12">
        <v>1E-4</v>
      </c>
    </row>
    <row r="1742" spans="1:7" ht="15" customHeight="1">
      <c r="A1742" s="9" t="s">
        <v>117</v>
      </c>
      <c r="B1742" s="9" t="s">
        <v>41</v>
      </c>
      <c r="C1742" s="10" t="s">
        <v>40</v>
      </c>
      <c r="D1742" s="10" t="s">
        <v>24</v>
      </c>
      <c r="E1742" s="11">
        <v>2765.393</v>
      </c>
      <c r="F1742" s="11">
        <v>219981.48569999999</v>
      </c>
      <c r="G1742" s="12">
        <v>0.22900000000000001</v>
      </c>
    </row>
    <row r="1743" spans="1:7" ht="15" customHeight="1">
      <c r="A1743" s="9" t="s">
        <v>117</v>
      </c>
      <c r="B1743" s="9" t="s">
        <v>42</v>
      </c>
      <c r="C1743" s="10" t="s">
        <v>43</v>
      </c>
      <c r="D1743" s="10" t="s">
        <v>20</v>
      </c>
      <c r="E1743" s="11">
        <v>45.717700000000001</v>
      </c>
      <c r="F1743" s="11">
        <v>1244.0608999999999</v>
      </c>
      <c r="G1743" s="12">
        <v>1.29E-2</v>
      </c>
    </row>
    <row r="1744" spans="1:7" ht="15" customHeight="1">
      <c r="A1744" s="9" t="s">
        <v>117</v>
      </c>
      <c r="B1744" s="9" t="s">
        <v>44</v>
      </c>
      <c r="C1744" s="10" t="s">
        <v>43</v>
      </c>
      <c r="D1744" s="10" t="s">
        <v>24</v>
      </c>
      <c r="E1744" s="11">
        <v>275.30270000000002</v>
      </c>
      <c r="F1744" s="11">
        <v>7455.4413000000004</v>
      </c>
      <c r="G1744" s="12">
        <v>1.4E-2</v>
      </c>
    </row>
    <row r="1745" spans="1:7" ht="15" customHeight="1">
      <c r="A1745" s="9" t="s">
        <v>117</v>
      </c>
      <c r="B1745" s="9" t="s">
        <v>45</v>
      </c>
      <c r="C1745" s="10" t="s">
        <v>19</v>
      </c>
      <c r="D1745" s="10" t="s">
        <v>20</v>
      </c>
      <c r="E1745" s="11">
        <v>0</v>
      </c>
      <c r="F1745" s="11">
        <v>0</v>
      </c>
      <c r="G1745" s="12">
        <v>0</v>
      </c>
    </row>
    <row r="1746" spans="1:7" ht="15" customHeight="1">
      <c r="A1746" s="9" t="s">
        <v>117</v>
      </c>
      <c r="B1746" s="9" t="s">
        <v>46</v>
      </c>
      <c r="C1746" s="10" t="s">
        <v>19</v>
      </c>
      <c r="D1746" s="10" t="s">
        <v>24</v>
      </c>
      <c r="E1746" s="11">
        <v>5.8093000000000004</v>
      </c>
      <c r="F1746" s="11">
        <v>606.72460000000001</v>
      </c>
      <c r="G1746" s="12">
        <v>4.7000000000000002E-3</v>
      </c>
    </row>
    <row r="1747" spans="1:7" ht="15" customHeight="1">
      <c r="A1747" s="9" t="s">
        <v>117</v>
      </c>
      <c r="B1747" s="9" t="s">
        <v>47</v>
      </c>
      <c r="C1747" s="10" t="s">
        <v>48</v>
      </c>
      <c r="D1747" s="10" t="s">
        <v>20</v>
      </c>
      <c r="E1747" s="11">
        <v>0</v>
      </c>
      <c r="F1747" s="11">
        <v>6193.2569999999996</v>
      </c>
      <c r="G1747" s="12">
        <v>0.10630000000000001</v>
      </c>
    </row>
    <row r="1748" spans="1:7" ht="15" customHeight="1">
      <c r="A1748" s="9" t="s">
        <v>117</v>
      </c>
      <c r="B1748" s="9" t="s">
        <v>49</v>
      </c>
      <c r="C1748" s="10" t="s">
        <v>50</v>
      </c>
      <c r="D1748" s="10" t="s">
        <v>20</v>
      </c>
      <c r="E1748" s="11">
        <v>0</v>
      </c>
      <c r="F1748" s="11">
        <v>0</v>
      </c>
      <c r="G1748" s="12">
        <v>0</v>
      </c>
    </row>
    <row r="1749" spans="1:7" ht="15" customHeight="1">
      <c r="A1749" s="9" t="s">
        <v>117</v>
      </c>
      <c r="B1749" s="9" t="s">
        <v>51</v>
      </c>
      <c r="C1749" s="10" t="s">
        <v>50</v>
      </c>
      <c r="D1749" s="10" t="s">
        <v>24</v>
      </c>
      <c r="E1749" s="11">
        <v>1.8487</v>
      </c>
      <c r="F1749" s="11">
        <v>163.37440000000001</v>
      </c>
      <c r="G1749" s="12">
        <v>1.1000000000000001E-3</v>
      </c>
    </row>
    <row r="1750" spans="1:7" ht="15" customHeight="1">
      <c r="A1750" s="9" t="s">
        <v>117</v>
      </c>
      <c r="B1750" s="9" t="s">
        <v>52</v>
      </c>
      <c r="C1750" s="10" t="s">
        <v>53</v>
      </c>
      <c r="D1750" s="10" t="s">
        <v>20</v>
      </c>
      <c r="E1750" s="11">
        <v>7.5766999999999998</v>
      </c>
      <c r="F1750" s="11">
        <v>254.99629999999999</v>
      </c>
      <c r="G1750" s="12">
        <v>2.5999999999999999E-3</v>
      </c>
    </row>
    <row r="1751" spans="1:7" ht="15" customHeight="1">
      <c r="A1751" s="9" t="s">
        <v>117</v>
      </c>
      <c r="B1751" s="9" t="s">
        <v>54</v>
      </c>
      <c r="C1751" s="10" t="s">
        <v>53</v>
      </c>
      <c r="D1751" s="10" t="s">
        <v>20</v>
      </c>
      <c r="E1751" s="11">
        <v>0.1968</v>
      </c>
      <c r="F1751" s="11">
        <v>12.2674</v>
      </c>
      <c r="G1751" s="12">
        <v>0</v>
      </c>
    </row>
    <row r="1752" spans="1:7" ht="15" customHeight="1">
      <c r="A1752" s="9" t="s">
        <v>117</v>
      </c>
      <c r="B1752" s="9" t="s">
        <v>55</v>
      </c>
      <c r="C1752" s="10" t="s">
        <v>53</v>
      </c>
      <c r="D1752" s="10" t="s">
        <v>20</v>
      </c>
      <c r="E1752" s="11">
        <v>0.57999999999999996</v>
      </c>
      <c r="F1752" s="11">
        <v>40.455599999999997</v>
      </c>
      <c r="G1752" s="12">
        <v>1E-4</v>
      </c>
    </row>
    <row r="1753" spans="1:7" ht="15" customHeight="1">
      <c r="A1753" s="9" t="s">
        <v>117</v>
      </c>
      <c r="B1753" s="9" t="s">
        <v>56</v>
      </c>
      <c r="C1753" s="10" t="s">
        <v>53</v>
      </c>
      <c r="D1753" s="10" t="s">
        <v>20</v>
      </c>
      <c r="E1753" s="11">
        <v>4.0673000000000004</v>
      </c>
      <c r="F1753" s="11">
        <v>187.82810000000001</v>
      </c>
      <c r="G1753" s="12">
        <v>2.0999999999999999E-3</v>
      </c>
    </row>
    <row r="1754" spans="1:7" ht="15" customHeight="1">
      <c r="A1754" s="9" t="s">
        <v>117</v>
      </c>
      <c r="B1754" s="9" t="s">
        <v>57</v>
      </c>
      <c r="C1754" s="10" t="s">
        <v>53</v>
      </c>
      <c r="D1754" s="10" t="s">
        <v>20</v>
      </c>
      <c r="E1754" s="11">
        <v>6.9611000000000001</v>
      </c>
      <c r="F1754" s="11">
        <v>414.84480000000002</v>
      </c>
      <c r="G1754" s="12">
        <v>3.2000000000000002E-3</v>
      </c>
    </row>
    <row r="1755" spans="1:7" ht="15" customHeight="1">
      <c r="A1755" s="9" t="s">
        <v>117</v>
      </c>
      <c r="B1755" s="9" t="s">
        <v>58</v>
      </c>
      <c r="C1755" s="10" t="s">
        <v>53</v>
      </c>
      <c r="D1755" s="10" t="s">
        <v>20</v>
      </c>
      <c r="E1755" s="11">
        <v>37.124200000000002</v>
      </c>
      <c r="F1755" s="11">
        <v>1742.1492000000001</v>
      </c>
      <c r="G1755" s="12">
        <v>1.9199999999999998E-2</v>
      </c>
    </row>
    <row r="1756" spans="1:7" ht="15" customHeight="1">
      <c r="A1756" s="9" t="s">
        <v>117</v>
      </c>
      <c r="B1756" s="9" t="s">
        <v>59</v>
      </c>
      <c r="C1756" s="10" t="s">
        <v>53</v>
      </c>
      <c r="D1756" s="10" t="s">
        <v>20</v>
      </c>
      <c r="E1756" s="11">
        <v>65.264899999999997</v>
      </c>
      <c r="F1756" s="11">
        <v>3959.9187000000002</v>
      </c>
      <c r="G1756" s="12">
        <v>2.8899999999999999E-2</v>
      </c>
    </row>
    <row r="1757" spans="1:7" ht="15" customHeight="1">
      <c r="A1757" s="9" t="s">
        <v>117</v>
      </c>
      <c r="B1757" s="9" t="s">
        <v>60</v>
      </c>
      <c r="C1757" s="10" t="s">
        <v>53</v>
      </c>
      <c r="D1757" s="10" t="s">
        <v>20</v>
      </c>
      <c r="E1757" s="11">
        <v>0.1128</v>
      </c>
      <c r="F1757" s="11">
        <v>7.0331000000000001</v>
      </c>
      <c r="G1757" s="12">
        <v>0</v>
      </c>
    </row>
    <row r="1758" spans="1:7" ht="15" customHeight="1">
      <c r="A1758" s="9" t="s">
        <v>117</v>
      </c>
      <c r="B1758" s="9" t="s">
        <v>61</v>
      </c>
      <c r="C1758" s="10" t="s">
        <v>53</v>
      </c>
      <c r="D1758" s="10" t="s">
        <v>20</v>
      </c>
      <c r="E1758" s="11">
        <v>0.33250000000000002</v>
      </c>
      <c r="F1758" s="11">
        <v>23.193999999999999</v>
      </c>
      <c r="G1758" s="12">
        <v>1E-4</v>
      </c>
    </row>
    <row r="1759" spans="1:7" ht="15" customHeight="1">
      <c r="A1759" s="9" t="s">
        <v>117</v>
      </c>
      <c r="B1759" s="9" t="s">
        <v>62</v>
      </c>
      <c r="C1759" s="10" t="s">
        <v>53</v>
      </c>
      <c r="D1759" s="10" t="s">
        <v>20</v>
      </c>
      <c r="E1759" s="11">
        <v>16.5853</v>
      </c>
      <c r="F1759" s="11">
        <v>277.72669999999999</v>
      </c>
      <c r="G1759" s="12">
        <v>2.8999999999999998E-3</v>
      </c>
    </row>
    <row r="1760" spans="1:7" ht="15" customHeight="1">
      <c r="A1760" s="9" t="s">
        <v>117</v>
      </c>
      <c r="B1760" s="9" t="s">
        <v>63</v>
      </c>
      <c r="C1760" s="10" t="s">
        <v>53</v>
      </c>
      <c r="D1760" s="10" t="s">
        <v>20</v>
      </c>
      <c r="E1760" s="11">
        <v>1.3842000000000001</v>
      </c>
      <c r="F1760" s="11">
        <v>27.2545</v>
      </c>
      <c r="G1760" s="12">
        <v>1E-4</v>
      </c>
    </row>
    <row r="1761" spans="1:7" ht="15" customHeight="1">
      <c r="A1761" s="9" t="s">
        <v>117</v>
      </c>
      <c r="B1761" s="9" t="s">
        <v>64</v>
      </c>
      <c r="C1761" s="10" t="s">
        <v>53</v>
      </c>
      <c r="D1761" s="10" t="s">
        <v>24</v>
      </c>
      <c r="E1761" s="11">
        <v>22.3264</v>
      </c>
      <c r="F1761" s="11">
        <v>1835.2212</v>
      </c>
      <c r="G1761" s="12">
        <v>6.7999999999999996E-3</v>
      </c>
    </row>
    <row r="1762" spans="1:7" ht="15" customHeight="1">
      <c r="A1762" s="9" t="s">
        <v>117</v>
      </c>
      <c r="B1762" s="9" t="s">
        <v>65</v>
      </c>
      <c r="C1762" s="10" t="s">
        <v>48</v>
      </c>
      <c r="D1762" s="10" t="s">
        <v>20</v>
      </c>
      <c r="E1762" s="11">
        <v>114.48690000000001</v>
      </c>
      <c r="F1762" s="11">
        <v>7920.2295000000004</v>
      </c>
      <c r="G1762" s="12">
        <v>0.13059999999999999</v>
      </c>
    </row>
    <row r="1763" spans="1:7" ht="15" customHeight="1">
      <c r="A1763" s="9" t="s">
        <v>117</v>
      </c>
      <c r="B1763" s="9" t="s">
        <v>66</v>
      </c>
      <c r="C1763" s="10" t="s">
        <v>48</v>
      </c>
      <c r="D1763" s="10" t="s">
        <v>20</v>
      </c>
      <c r="E1763" s="11">
        <v>300.6019</v>
      </c>
      <c r="F1763" s="11">
        <v>68775.997099999993</v>
      </c>
      <c r="G1763" s="12">
        <v>0.6895</v>
      </c>
    </row>
    <row r="1764" spans="1:7" ht="15" customHeight="1">
      <c r="A1764" s="9" t="s">
        <v>117</v>
      </c>
      <c r="B1764" s="9" t="s">
        <v>67</v>
      </c>
      <c r="C1764" s="10" t="s">
        <v>48</v>
      </c>
      <c r="D1764" s="10" t="s">
        <v>20</v>
      </c>
      <c r="E1764" s="11">
        <v>6.2183999999999999</v>
      </c>
      <c r="F1764" s="11">
        <v>1412.6102000000001</v>
      </c>
      <c r="G1764" s="12">
        <v>1.44E-2</v>
      </c>
    </row>
    <row r="1765" spans="1:7" ht="15" customHeight="1">
      <c r="A1765" s="9" t="s">
        <v>117</v>
      </c>
      <c r="B1765" s="9" t="s">
        <v>68</v>
      </c>
      <c r="C1765" s="10" t="s">
        <v>48</v>
      </c>
      <c r="D1765" s="10" t="s">
        <v>20</v>
      </c>
      <c r="E1765" s="11">
        <v>290.68490000000003</v>
      </c>
      <c r="F1765" s="11">
        <v>77370.425900000002</v>
      </c>
      <c r="G1765" s="12">
        <v>0.4642</v>
      </c>
    </row>
    <row r="1766" spans="1:7" ht="15" customHeight="1">
      <c r="A1766" s="9" t="s">
        <v>117</v>
      </c>
      <c r="B1766" s="9" t="s">
        <v>69</v>
      </c>
      <c r="C1766" s="10" t="s">
        <v>48</v>
      </c>
      <c r="D1766" s="10" t="s">
        <v>20</v>
      </c>
      <c r="E1766" s="11">
        <v>109.47150000000001</v>
      </c>
      <c r="F1766" s="11">
        <v>25046.470499999999</v>
      </c>
      <c r="G1766" s="12">
        <v>0.25390000000000001</v>
      </c>
    </row>
    <row r="1767" spans="1:7" ht="15" customHeight="1">
      <c r="A1767" s="9" t="s">
        <v>117</v>
      </c>
      <c r="B1767" s="9" t="s">
        <v>70</v>
      </c>
      <c r="C1767" s="10" t="s">
        <v>48</v>
      </c>
      <c r="D1767" s="10" t="s">
        <v>20</v>
      </c>
      <c r="E1767" s="11">
        <v>0</v>
      </c>
      <c r="F1767" s="11">
        <v>0</v>
      </c>
      <c r="G1767" s="12">
        <v>0</v>
      </c>
    </row>
    <row r="1768" spans="1:7" ht="15" customHeight="1">
      <c r="A1768" s="9" t="s">
        <v>117</v>
      </c>
      <c r="B1768" s="9" t="s">
        <v>71</v>
      </c>
      <c r="C1768" s="10" t="s">
        <v>48</v>
      </c>
      <c r="D1768" s="10" t="s">
        <v>20</v>
      </c>
      <c r="E1768" s="11">
        <v>27.893599999999999</v>
      </c>
      <c r="F1768" s="11">
        <v>4233.6405999999997</v>
      </c>
      <c r="G1768" s="12">
        <v>7.6100000000000001E-2</v>
      </c>
    </row>
    <row r="1769" spans="1:7" ht="15" customHeight="1">
      <c r="A1769" s="9" t="s">
        <v>117</v>
      </c>
      <c r="B1769" s="9" t="s">
        <v>72</v>
      </c>
      <c r="C1769" s="10" t="s">
        <v>48</v>
      </c>
      <c r="D1769" s="10" t="s">
        <v>20</v>
      </c>
      <c r="E1769" s="11">
        <v>0</v>
      </c>
      <c r="F1769" s="11">
        <v>0</v>
      </c>
      <c r="G1769" s="12">
        <v>0</v>
      </c>
    </row>
    <row r="1770" spans="1:7" ht="15" customHeight="1">
      <c r="A1770" s="9" t="s">
        <v>117</v>
      </c>
      <c r="B1770" s="9" t="s">
        <v>73</v>
      </c>
      <c r="C1770" s="10" t="s">
        <v>48</v>
      </c>
      <c r="D1770" s="10" t="s">
        <v>20</v>
      </c>
      <c r="E1770" s="11">
        <v>150.1352</v>
      </c>
      <c r="F1770" s="11">
        <v>3741.8330999999998</v>
      </c>
      <c r="G1770" s="12">
        <v>8.5800000000000001E-2</v>
      </c>
    </row>
    <row r="1771" spans="1:7" ht="15" customHeight="1">
      <c r="A1771" s="9" t="s">
        <v>117</v>
      </c>
      <c r="B1771" s="9" t="s">
        <v>74</v>
      </c>
      <c r="C1771" s="10" t="s">
        <v>48</v>
      </c>
      <c r="D1771" s="10" t="s">
        <v>20</v>
      </c>
      <c r="E1771" s="11">
        <v>382.01089999999999</v>
      </c>
      <c r="F1771" s="11">
        <v>25788.4362</v>
      </c>
      <c r="G1771" s="12">
        <v>0.41930000000000001</v>
      </c>
    </row>
    <row r="1772" spans="1:7" ht="15" customHeight="1">
      <c r="A1772" s="9" t="s">
        <v>117</v>
      </c>
      <c r="B1772" s="9" t="s">
        <v>75</v>
      </c>
      <c r="C1772" s="10" t="s">
        <v>48</v>
      </c>
      <c r="D1772" s="10" t="s">
        <v>20</v>
      </c>
      <c r="E1772" s="11">
        <v>54.459699999999998</v>
      </c>
      <c r="F1772" s="11">
        <v>3654.2366999999999</v>
      </c>
      <c r="G1772" s="12">
        <v>6.0199999999999997E-2</v>
      </c>
    </row>
    <row r="1773" spans="1:7" ht="15" customHeight="1">
      <c r="A1773" s="9" t="s">
        <v>117</v>
      </c>
      <c r="B1773" s="9" t="s">
        <v>76</v>
      </c>
      <c r="C1773" s="10" t="s">
        <v>48</v>
      </c>
      <c r="D1773" s="10" t="s">
        <v>20</v>
      </c>
      <c r="E1773" s="11">
        <v>52.305300000000003</v>
      </c>
      <c r="F1773" s="11">
        <v>2608.9998999999998</v>
      </c>
      <c r="G1773" s="12">
        <v>4.5699999999999998E-2</v>
      </c>
    </row>
    <row r="1774" spans="1:7" ht="15" customHeight="1">
      <c r="A1774" s="9" t="s">
        <v>117</v>
      </c>
      <c r="B1774" s="9" t="s">
        <v>77</v>
      </c>
      <c r="C1774" s="10" t="s">
        <v>48</v>
      </c>
      <c r="D1774" s="10" t="s">
        <v>20</v>
      </c>
      <c r="E1774" s="11">
        <v>171.6942</v>
      </c>
      <c r="F1774" s="11">
        <v>23190.292399999998</v>
      </c>
      <c r="G1774" s="12">
        <v>0.40770000000000001</v>
      </c>
    </row>
    <row r="1775" spans="1:7" ht="15" customHeight="1">
      <c r="A1775" s="9" t="s">
        <v>117</v>
      </c>
      <c r="B1775" s="9" t="s">
        <v>78</v>
      </c>
      <c r="C1775" s="10" t="s">
        <v>48</v>
      </c>
      <c r="D1775" s="10" t="s">
        <v>20</v>
      </c>
      <c r="E1775" s="11">
        <v>40.716000000000001</v>
      </c>
      <c r="F1775" s="11">
        <v>2724.5036</v>
      </c>
      <c r="G1775" s="12">
        <v>0.05</v>
      </c>
    </row>
    <row r="1776" spans="1:7" ht="15" customHeight="1">
      <c r="A1776" s="9" t="s">
        <v>117</v>
      </c>
      <c r="B1776" s="9" t="s">
        <v>79</v>
      </c>
      <c r="C1776" s="10" t="s">
        <v>48</v>
      </c>
      <c r="D1776" s="10" t="s">
        <v>20</v>
      </c>
      <c r="E1776" s="11">
        <v>8.0082000000000004</v>
      </c>
      <c r="F1776" s="11">
        <v>199.50399999999999</v>
      </c>
      <c r="G1776" s="12">
        <v>3.3E-3</v>
      </c>
    </row>
    <row r="1777" spans="1:7" ht="15" customHeight="1">
      <c r="A1777" s="9" t="s">
        <v>117</v>
      </c>
      <c r="B1777" s="9" t="s">
        <v>80</v>
      </c>
      <c r="C1777" s="10" t="s">
        <v>48</v>
      </c>
      <c r="D1777" s="10" t="s">
        <v>24</v>
      </c>
      <c r="E1777" s="11">
        <v>4.976</v>
      </c>
      <c r="F1777" s="11">
        <v>1201.9919</v>
      </c>
      <c r="G1777" s="12">
        <v>1.47E-2</v>
      </c>
    </row>
    <row r="1778" spans="1:7" ht="15" customHeight="1">
      <c r="A1778" s="9" t="s">
        <v>118</v>
      </c>
      <c r="B1778" s="9" t="s">
        <v>18</v>
      </c>
      <c r="C1778" s="10" t="s">
        <v>19</v>
      </c>
      <c r="D1778" s="10" t="s">
        <v>20</v>
      </c>
      <c r="E1778" s="11">
        <v>42.999600000000001</v>
      </c>
      <c r="F1778" s="11">
        <v>2375.7248</v>
      </c>
      <c r="G1778" s="12">
        <v>2.3599999999999999E-2</v>
      </c>
    </row>
    <row r="1779" spans="1:7" ht="15" customHeight="1">
      <c r="A1779" s="9" t="s">
        <v>118</v>
      </c>
      <c r="B1779" s="9" t="s">
        <v>21</v>
      </c>
      <c r="C1779" s="10" t="s">
        <v>22</v>
      </c>
      <c r="D1779" s="10" t="s">
        <v>20</v>
      </c>
      <c r="E1779" s="11">
        <v>633.49760000000003</v>
      </c>
      <c r="F1779" s="11">
        <v>18277.723300000001</v>
      </c>
      <c r="G1779" s="12">
        <v>1.2999999999999999E-2</v>
      </c>
    </row>
    <row r="1780" spans="1:7" ht="15" customHeight="1">
      <c r="A1780" s="9" t="s">
        <v>118</v>
      </c>
      <c r="B1780" s="9" t="s">
        <v>23</v>
      </c>
      <c r="C1780" s="10" t="s">
        <v>22</v>
      </c>
      <c r="D1780" s="10" t="s">
        <v>24</v>
      </c>
      <c r="E1780" s="11">
        <v>134870.24960000001</v>
      </c>
      <c r="F1780" s="11">
        <v>4234501.4848999996</v>
      </c>
      <c r="G1780" s="12">
        <v>0.75739999999999996</v>
      </c>
    </row>
    <row r="1781" spans="1:7" ht="15" customHeight="1">
      <c r="A1781" s="9" t="s">
        <v>118</v>
      </c>
      <c r="B1781" s="9" t="s">
        <v>25</v>
      </c>
      <c r="C1781" s="14" t="s">
        <v>26</v>
      </c>
      <c r="D1781" s="15" t="s">
        <v>20</v>
      </c>
      <c r="E1781" s="11">
        <v>25.4602</v>
      </c>
      <c r="F1781" s="11">
        <v>667.12950000000001</v>
      </c>
      <c r="G1781" s="12">
        <v>4.0000000000000002E-4</v>
      </c>
    </row>
    <row r="1782" spans="1:7" ht="15" customHeight="1">
      <c r="A1782" s="9" t="s">
        <v>118</v>
      </c>
      <c r="B1782" s="9" t="s">
        <v>27</v>
      </c>
      <c r="C1782" s="14" t="s">
        <v>26</v>
      </c>
      <c r="D1782" s="10" t="s">
        <v>24</v>
      </c>
      <c r="E1782" s="11">
        <v>19366.7366</v>
      </c>
      <c r="F1782" s="11">
        <v>596773.23540000001</v>
      </c>
      <c r="G1782" s="12">
        <v>0.22839999999999999</v>
      </c>
    </row>
    <row r="1783" spans="1:7" ht="15" customHeight="1">
      <c r="A1783" s="9" t="s">
        <v>118</v>
      </c>
      <c r="B1783" s="9" t="s">
        <v>28</v>
      </c>
      <c r="C1783" s="10" t="s">
        <v>29</v>
      </c>
      <c r="D1783" s="15" t="s">
        <v>20</v>
      </c>
      <c r="E1783" s="11">
        <v>22.128499999999999</v>
      </c>
      <c r="F1783" s="11">
        <v>665.77629999999999</v>
      </c>
      <c r="G1783" s="12">
        <v>4.0000000000000002E-4</v>
      </c>
    </row>
    <row r="1784" spans="1:7" ht="15" customHeight="1">
      <c r="A1784" s="9" t="s">
        <v>118</v>
      </c>
      <c r="B1784" s="9" t="s">
        <v>30</v>
      </c>
      <c r="C1784" s="10" t="s">
        <v>29</v>
      </c>
      <c r="D1784" s="10" t="s">
        <v>24</v>
      </c>
      <c r="E1784" s="11">
        <v>51986.3272</v>
      </c>
      <c r="F1784" s="11">
        <v>1708300.4620999999</v>
      </c>
      <c r="G1784" s="12">
        <v>0.52359999999999995</v>
      </c>
    </row>
    <row r="1785" spans="1:7" ht="15" customHeight="1">
      <c r="A1785" s="9" t="s">
        <v>118</v>
      </c>
      <c r="B1785" s="9" t="s">
        <v>31</v>
      </c>
      <c r="C1785" s="10" t="s">
        <v>32</v>
      </c>
      <c r="D1785" s="10" t="s">
        <v>20</v>
      </c>
      <c r="E1785" s="11">
        <v>7355.1620000000003</v>
      </c>
      <c r="F1785" s="11">
        <v>260369.3431</v>
      </c>
      <c r="G1785" s="12">
        <v>1.2565</v>
      </c>
    </row>
    <row r="1786" spans="1:7" ht="15" customHeight="1">
      <c r="A1786" s="9" t="s">
        <v>118</v>
      </c>
      <c r="B1786" s="9" t="s">
        <v>33</v>
      </c>
      <c r="C1786" s="10" t="s">
        <v>32</v>
      </c>
      <c r="D1786" s="10" t="s">
        <v>24</v>
      </c>
      <c r="E1786" s="11">
        <v>8631.0712000000003</v>
      </c>
      <c r="F1786" s="11">
        <v>305133.44939999998</v>
      </c>
      <c r="G1786" s="12">
        <v>0.38179999999999997</v>
      </c>
    </row>
    <row r="1787" spans="1:7" ht="15" customHeight="1">
      <c r="A1787" s="9" t="s">
        <v>118</v>
      </c>
      <c r="B1787" s="9" t="s">
        <v>34</v>
      </c>
      <c r="C1787" s="10" t="s">
        <v>35</v>
      </c>
      <c r="D1787" s="10" t="s">
        <v>20</v>
      </c>
      <c r="E1787" s="11">
        <v>1554.9056</v>
      </c>
      <c r="F1787" s="11">
        <v>55247.762999999999</v>
      </c>
      <c r="G1787" s="12">
        <v>0.245</v>
      </c>
    </row>
    <row r="1788" spans="1:7" ht="15" customHeight="1">
      <c r="A1788" s="9" t="s">
        <v>118</v>
      </c>
      <c r="B1788" s="9" t="s">
        <v>36</v>
      </c>
      <c r="C1788" s="10" t="s">
        <v>35</v>
      </c>
      <c r="D1788" s="10" t="s">
        <v>24</v>
      </c>
      <c r="E1788" s="11">
        <v>705.07270000000005</v>
      </c>
      <c r="F1788" s="11">
        <v>24704.478299999999</v>
      </c>
      <c r="G1788" s="12">
        <v>2.8199999999999999E-2</v>
      </c>
    </row>
    <row r="1789" spans="1:7" ht="15" customHeight="1">
      <c r="A1789" s="9" t="s">
        <v>118</v>
      </c>
      <c r="B1789" s="9" t="s">
        <v>37</v>
      </c>
      <c r="C1789" s="10" t="s">
        <v>38</v>
      </c>
      <c r="D1789" s="10" t="s">
        <v>24</v>
      </c>
      <c r="E1789" s="11">
        <v>9934.3089999999993</v>
      </c>
      <c r="F1789" s="11">
        <v>71045.129000000001</v>
      </c>
      <c r="G1789" s="12">
        <v>0.106</v>
      </c>
    </row>
    <row r="1790" spans="1:7" ht="15" customHeight="1">
      <c r="A1790" s="9" t="s">
        <v>118</v>
      </c>
      <c r="B1790" s="9" t="s">
        <v>39</v>
      </c>
      <c r="C1790" s="10" t="s">
        <v>40</v>
      </c>
      <c r="D1790" s="10" t="s">
        <v>20</v>
      </c>
      <c r="E1790" s="11">
        <v>41.019100000000002</v>
      </c>
      <c r="F1790" s="11">
        <v>1352.2197000000001</v>
      </c>
      <c r="G1790" s="12">
        <v>5.9999999999999995E-4</v>
      </c>
    </row>
    <row r="1791" spans="1:7" ht="15" customHeight="1">
      <c r="A1791" s="9" t="s">
        <v>118</v>
      </c>
      <c r="B1791" s="9" t="s">
        <v>41</v>
      </c>
      <c r="C1791" s="10" t="s">
        <v>40</v>
      </c>
      <c r="D1791" s="10" t="s">
        <v>24</v>
      </c>
      <c r="E1791" s="11">
        <v>49581.792300000001</v>
      </c>
      <c r="F1791" s="11">
        <v>1637891.3992000001</v>
      </c>
      <c r="G1791" s="12">
        <v>0.76280000000000003</v>
      </c>
    </row>
    <row r="1792" spans="1:7" ht="15" customHeight="1">
      <c r="A1792" s="9" t="s">
        <v>118</v>
      </c>
      <c r="B1792" s="9" t="s">
        <v>42</v>
      </c>
      <c r="C1792" s="10" t="s">
        <v>43</v>
      </c>
      <c r="D1792" s="10" t="s">
        <v>20</v>
      </c>
      <c r="E1792" s="11">
        <v>643.51049999999998</v>
      </c>
      <c r="F1792" s="11">
        <v>7018.4943000000003</v>
      </c>
      <c r="G1792" s="12">
        <v>5.9499999999999997E-2</v>
      </c>
    </row>
    <row r="1793" spans="1:7" ht="15" customHeight="1">
      <c r="A1793" s="9" t="s">
        <v>118</v>
      </c>
      <c r="B1793" s="9" t="s">
        <v>44</v>
      </c>
      <c r="C1793" s="10" t="s">
        <v>43</v>
      </c>
      <c r="D1793" s="10" t="s">
        <v>24</v>
      </c>
      <c r="E1793" s="11">
        <v>2367.0826999999999</v>
      </c>
      <c r="F1793" s="11">
        <v>25559.635900000001</v>
      </c>
      <c r="G1793" s="12">
        <v>2.5899999999999999E-2</v>
      </c>
    </row>
    <row r="1794" spans="1:7" ht="15" customHeight="1">
      <c r="A1794" s="9" t="s">
        <v>118</v>
      </c>
      <c r="B1794" s="9" t="s">
        <v>45</v>
      </c>
      <c r="C1794" s="10" t="s">
        <v>19</v>
      </c>
      <c r="D1794" s="10" t="s">
        <v>20</v>
      </c>
      <c r="E1794" s="11">
        <v>16.599399999999999</v>
      </c>
      <c r="F1794" s="11">
        <v>2398.4032000000002</v>
      </c>
      <c r="G1794" s="12">
        <v>3.1E-2</v>
      </c>
    </row>
    <row r="1795" spans="1:7" ht="15" customHeight="1">
      <c r="A1795" s="9" t="s">
        <v>118</v>
      </c>
      <c r="B1795" s="9" t="s">
        <v>46</v>
      </c>
      <c r="C1795" s="10" t="s">
        <v>19</v>
      </c>
      <c r="D1795" s="10" t="s">
        <v>24</v>
      </c>
      <c r="E1795" s="11">
        <v>248.8417</v>
      </c>
      <c r="F1795" s="11">
        <v>11615.7214</v>
      </c>
      <c r="G1795" s="12">
        <v>2.69E-2</v>
      </c>
    </row>
    <row r="1796" spans="1:7" ht="15" customHeight="1">
      <c r="A1796" s="9" t="s">
        <v>118</v>
      </c>
      <c r="B1796" s="9" t="s">
        <v>47</v>
      </c>
      <c r="C1796" s="10" t="s">
        <v>48</v>
      </c>
      <c r="D1796" s="10" t="s">
        <v>20</v>
      </c>
      <c r="E1796" s="11">
        <v>0</v>
      </c>
      <c r="F1796" s="11">
        <v>1817.8806</v>
      </c>
      <c r="G1796" s="12">
        <v>2.4299999999999999E-2</v>
      </c>
    </row>
    <row r="1797" spans="1:7" ht="15" customHeight="1">
      <c r="A1797" s="9" t="s">
        <v>118</v>
      </c>
      <c r="B1797" s="9" t="s">
        <v>49</v>
      </c>
      <c r="C1797" s="10" t="s">
        <v>50</v>
      </c>
      <c r="D1797" s="10" t="s">
        <v>20</v>
      </c>
      <c r="E1797" s="11">
        <v>129.2978</v>
      </c>
      <c r="F1797" s="11">
        <v>4862.7397000000001</v>
      </c>
      <c r="G1797" s="12">
        <v>6.4799999999999996E-2</v>
      </c>
    </row>
    <row r="1798" spans="1:7" ht="15" customHeight="1">
      <c r="A1798" s="9" t="s">
        <v>118</v>
      </c>
      <c r="B1798" s="9" t="s">
        <v>51</v>
      </c>
      <c r="C1798" s="10" t="s">
        <v>50</v>
      </c>
      <c r="D1798" s="10" t="s">
        <v>24</v>
      </c>
      <c r="E1798" s="11">
        <v>36.196199999999997</v>
      </c>
      <c r="F1798" s="11">
        <v>1303.3372999999999</v>
      </c>
      <c r="G1798" s="12">
        <v>4.5999999999999999E-3</v>
      </c>
    </row>
    <row r="1799" spans="1:7" ht="15" customHeight="1">
      <c r="A1799" s="9" t="s">
        <v>118</v>
      </c>
      <c r="B1799" s="9" t="s">
        <v>52</v>
      </c>
      <c r="C1799" s="10" t="s">
        <v>53</v>
      </c>
      <c r="D1799" s="10" t="s">
        <v>20</v>
      </c>
      <c r="E1799" s="11">
        <v>141.4111</v>
      </c>
      <c r="F1799" s="11">
        <v>4759.2281000000003</v>
      </c>
      <c r="G1799" s="12">
        <v>4.87E-2</v>
      </c>
    </row>
    <row r="1800" spans="1:7" ht="15" customHeight="1">
      <c r="A1800" s="9" t="s">
        <v>118</v>
      </c>
      <c r="B1800" s="9" t="s">
        <v>54</v>
      </c>
      <c r="C1800" s="10" t="s">
        <v>53</v>
      </c>
      <c r="D1800" s="10" t="s">
        <v>20</v>
      </c>
      <c r="E1800" s="11">
        <v>2.1364999999999998</v>
      </c>
      <c r="F1800" s="11">
        <v>133.178</v>
      </c>
      <c r="G1800" s="12">
        <v>8.0000000000000004E-4</v>
      </c>
    </row>
    <row r="1801" spans="1:7" ht="15" customHeight="1">
      <c r="A1801" s="9" t="s">
        <v>118</v>
      </c>
      <c r="B1801" s="9" t="s">
        <v>55</v>
      </c>
      <c r="C1801" s="10" t="s">
        <v>53</v>
      </c>
      <c r="D1801" s="10" t="s">
        <v>20</v>
      </c>
      <c r="E1801" s="11">
        <v>6.2975000000000003</v>
      </c>
      <c r="F1801" s="11">
        <v>439.19389999999999</v>
      </c>
      <c r="G1801" s="12">
        <v>2.0999999999999999E-3</v>
      </c>
    </row>
    <row r="1802" spans="1:7" ht="15" customHeight="1">
      <c r="A1802" s="9" t="s">
        <v>118</v>
      </c>
      <c r="B1802" s="9" t="s">
        <v>56</v>
      </c>
      <c r="C1802" s="10" t="s">
        <v>53</v>
      </c>
      <c r="D1802" s="10" t="s">
        <v>20</v>
      </c>
      <c r="E1802" s="11">
        <v>63.765599999999999</v>
      </c>
      <c r="F1802" s="11">
        <v>3429.4870000000001</v>
      </c>
      <c r="G1802" s="12">
        <v>3.2599999999999997E-2</v>
      </c>
    </row>
    <row r="1803" spans="1:7" ht="15" customHeight="1">
      <c r="A1803" s="9" t="s">
        <v>118</v>
      </c>
      <c r="B1803" s="9" t="s">
        <v>57</v>
      </c>
      <c r="C1803" s="10" t="s">
        <v>53</v>
      </c>
      <c r="D1803" s="10" t="s">
        <v>20</v>
      </c>
      <c r="E1803" s="11">
        <v>143.2004</v>
      </c>
      <c r="F1803" s="11">
        <v>9207.5269000000008</v>
      </c>
      <c r="G1803" s="12">
        <v>6.1400000000000003E-2</v>
      </c>
    </row>
    <row r="1804" spans="1:7" ht="15" customHeight="1">
      <c r="A1804" s="9" t="s">
        <v>118</v>
      </c>
      <c r="B1804" s="9" t="s">
        <v>58</v>
      </c>
      <c r="C1804" s="10" t="s">
        <v>53</v>
      </c>
      <c r="D1804" s="10" t="s">
        <v>20</v>
      </c>
      <c r="E1804" s="11">
        <v>369.56450000000001</v>
      </c>
      <c r="F1804" s="11">
        <v>20209.815999999999</v>
      </c>
      <c r="G1804" s="12">
        <v>0.18379999999999999</v>
      </c>
    </row>
    <row r="1805" spans="1:7" ht="15" customHeight="1">
      <c r="A1805" s="9" t="s">
        <v>118</v>
      </c>
      <c r="B1805" s="9" t="s">
        <v>59</v>
      </c>
      <c r="C1805" s="10" t="s">
        <v>53</v>
      </c>
      <c r="D1805" s="10" t="s">
        <v>20</v>
      </c>
      <c r="E1805" s="11">
        <v>852.34720000000004</v>
      </c>
      <c r="F1805" s="11">
        <v>55601.749600000003</v>
      </c>
      <c r="G1805" s="12">
        <v>0.34789999999999999</v>
      </c>
    </row>
    <row r="1806" spans="1:7" ht="15" customHeight="1">
      <c r="A1806" s="9" t="s">
        <v>118</v>
      </c>
      <c r="B1806" s="9" t="s">
        <v>60</v>
      </c>
      <c r="C1806" s="10" t="s">
        <v>53</v>
      </c>
      <c r="D1806" s="10" t="s">
        <v>20</v>
      </c>
      <c r="E1806" s="11">
        <v>1.2249000000000001</v>
      </c>
      <c r="F1806" s="11">
        <v>76.353700000000003</v>
      </c>
      <c r="G1806" s="12">
        <v>5.0000000000000001E-4</v>
      </c>
    </row>
    <row r="1807" spans="1:7" ht="15" customHeight="1">
      <c r="A1807" s="9" t="s">
        <v>118</v>
      </c>
      <c r="B1807" s="9" t="s">
        <v>61</v>
      </c>
      <c r="C1807" s="10" t="s">
        <v>53</v>
      </c>
      <c r="D1807" s="10" t="s">
        <v>20</v>
      </c>
      <c r="E1807" s="11">
        <v>3.6105</v>
      </c>
      <c r="F1807" s="11">
        <v>251.79900000000001</v>
      </c>
      <c r="G1807" s="12">
        <v>1.1999999999999999E-3</v>
      </c>
    </row>
    <row r="1808" spans="1:7" ht="15" customHeight="1">
      <c r="A1808" s="9" t="s">
        <v>118</v>
      </c>
      <c r="B1808" s="9" t="s">
        <v>62</v>
      </c>
      <c r="C1808" s="10" t="s">
        <v>53</v>
      </c>
      <c r="D1808" s="10" t="s">
        <v>20</v>
      </c>
      <c r="E1808" s="11">
        <v>408.51749999999998</v>
      </c>
      <c r="F1808" s="11">
        <v>7430.0057999999999</v>
      </c>
      <c r="G1808" s="12">
        <v>7.2499999999999995E-2</v>
      </c>
    </row>
    <row r="1809" spans="1:7" ht="15" customHeight="1">
      <c r="A1809" s="9" t="s">
        <v>118</v>
      </c>
      <c r="B1809" s="9" t="s">
        <v>63</v>
      </c>
      <c r="C1809" s="10" t="s">
        <v>53</v>
      </c>
      <c r="D1809" s="10" t="s">
        <v>20</v>
      </c>
      <c r="E1809" s="11">
        <v>21.988900000000001</v>
      </c>
      <c r="F1809" s="11">
        <v>432.93090000000001</v>
      </c>
      <c r="G1809" s="12">
        <v>3.0999999999999999E-3</v>
      </c>
    </row>
    <row r="1810" spans="1:7" ht="15" customHeight="1">
      <c r="A1810" s="9" t="s">
        <v>118</v>
      </c>
      <c r="B1810" s="9" t="s">
        <v>64</v>
      </c>
      <c r="C1810" s="10" t="s">
        <v>53</v>
      </c>
      <c r="D1810" s="10" t="s">
        <v>24</v>
      </c>
      <c r="E1810" s="11">
        <v>383.62819999999999</v>
      </c>
      <c r="F1810" s="11">
        <v>14867.611199999999</v>
      </c>
      <c r="G1810" s="12">
        <v>4.6100000000000002E-2</v>
      </c>
    </row>
    <row r="1811" spans="1:7" ht="15" customHeight="1">
      <c r="A1811" s="9" t="s">
        <v>118</v>
      </c>
      <c r="B1811" s="9" t="s">
        <v>65</v>
      </c>
      <c r="C1811" s="10" t="s">
        <v>48</v>
      </c>
      <c r="D1811" s="10" t="s">
        <v>20</v>
      </c>
      <c r="E1811" s="11">
        <v>86.802300000000002</v>
      </c>
      <c r="F1811" s="11">
        <v>6005.0020000000004</v>
      </c>
      <c r="G1811" s="12">
        <v>9.8599999999999993E-2</v>
      </c>
    </row>
    <row r="1812" spans="1:7" ht="15" customHeight="1">
      <c r="A1812" s="9" t="s">
        <v>118</v>
      </c>
      <c r="B1812" s="9" t="s">
        <v>66</v>
      </c>
      <c r="C1812" s="10" t="s">
        <v>48</v>
      </c>
      <c r="D1812" s="10" t="s">
        <v>20</v>
      </c>
      <c r="E1812" s="11">
        <v>132.56890000000001</v>
      </c>
      <c r="F1812" s="11">
        <v>30331.025300000001</v>
      </c>
      <c r="G1812" s="12">
        <v>0.30309999999999998</v>
      </c>
    </row>
    <row r="1813" spans="1:7" ht="15" customHeight="1">
      <c r="A1813" s="9" t="s">
        <v>118</v>
      </c>
      <c r="B1813" s="9" t="s">
        <v>67</v>
      </c>
      <c r="C1813" s="10" t="s">
        <v>48</v>
      </c>
      <c r="D1813" s="10" t="s">
        <v>20</v>
      </c>
      <c r="E1813" s="11">
        <v>5.2968000000000002</v>
      </c>
      <c r="F1813" s="11">
        <v>1203.2556999999999</v>
      </c>
      <c r="G1813" s="12">
        <v>1.2200000000000001E-2</v>
      </c>
    </row>
    <row r="1814" spans="1:7" ht="15" customHeight="1">
      <c r="A1814" s="9" t="s">
        <v>118</v>
      </c>
      <c r="B1814" s="9" t="s">
        <v>68</v>
      </c>
      <c r="C1814" s="10" t="s">
        <v>48</v>
      </c>
      <c r="D1814" s="10" t="s">
        <v>20</v>
      </c>
      <c r="E1814" s="11">
        <v>128.19540000000001</v>
      </c>
      <c r="F1814" s="11">
        <v>34121.269699999997</v>
      </c>
      <c r="G1814" s="12">
        <v>0.2041</v>
      </c>
    </row>
    <row r="1815" spans="1:7" ht="15" customHeight="1">
      <c r="A1815" s="9" t="s">
        <v>118</v>
      </c>
      <c r="B1815" s="9" t="s">
        <v>69</v>
      </c>
      <c r="C1815" s="10" t="s">
        <v>48</v>
      </c>
      <c r="D1815" s="10" t="s">
        <v>20</v>
      </c>
      <c r="E1815" s="11">
        <v>48.278199999999998</v>
      </c>
      <c r="F1815" s="11">
        <v>11045.7886</v>
      </c>
      <c r="G1815" s="12">
        <v>0.1116</v>
      </c>
    </row>
    <row r="1816" spans="1:7" ht="15" customHeight="1">
      <c r="A1816" s="9" t="s">
        <v>118</v>
      </c>
      <c r="B1816" s="9" t="s">
        <v>70</v>
      </c>
      <c r="C1816" s="10" t="s">
        <v>48</v>
      </c>
      <c r="D1816" s="10" t="s">
        <v>20</v>
      </c>
      <c r="E1816" s="11">
        <v>2.2862</v>
      </c>
      <c r="F1816" s="11">
        <v>357.4896</v>
      </c>
      <c r="G1816" s="12">
        <v>5.7999999999999996E-3</v>
      </c>
    </row>
    <row r="1817" spans="1:7" ht="15" customHeight="1">
      <c r="A1817" s="9" t="s">
        <v>118</v>
      </c>
      <c r="B1817" s="9" t="s">
        <v>71</v>
      </c>
      <c r="C1817" s="10" t="s">
        <v>48</v>
      </c>
      <c r="D1817" s="10" t="s">
        <v>20</v>
      </c>
      <c r="E1817" s="11">
        <v>5.1534000000000004</v>
      </c>
      <c r="F1817" s="11">
        <v>782.18370000000004</v>
      </c>
      <c r="G1817" s="12">
        <v>1.4E-2</v>
      </c>
    </row>
    <row r="1818" spans="1:7" ht="15" customHeight="1">
      <c r="A1818" s="9" t="s">
        <v>118</v>
      </c>
      <c r="B1818" s="9" t="s">
        <v>72</v>
      </c>
      <c r="C1818" s="10" t="s">
        <v>48</v>
      </c>
      <c r="D1818" s="10" t="s">
        <v>20</v>
      </c>
      <c r="E1818" s="11">
        <v>0</v>
      </c>
      <c r="F1818" s="11">
        <v>0</v>
      </c>
      <c r="G1818" s="12">
        <v>0</v>
      </c>
    </row>
    <row r="1819" spans="1:7" ht="15" customHeight="1">
      <c r="A1819" s="9" t="s">
        <v>118</v>
      </c>
      <c r="B1819" s="9" t="s">
        <v>73</v>
      </c>
      <c r="C1819" s="10" t="s">
        <v>48</v>
      </c>
      <c r="D1819" s="10" t="s">
        <v>20</v>
      </c>
      <c r="E1819" s="11">
        <v>142.57220000000001</v>
      </c>
      <c r="F1819" s="11">
        <v>3536.5562</v>
      </c>
      <c r="G1819" s="12">
        <v>7.5200000000000003E-2</v>
      </c>
    </row>
    <row r="1820" spans="1:7" ht="15" customHeight="1">
      <c r="A1820" s="9" t="s">
        <v>118</v>
      </c>
      <c r="B1820" s="9" t="s">
        <v>74</v>
      </c>
      <c r="C1820" s="10" t="s">
        <v>48</v>
      </c>
      <c r="D1820" s="10" t="s">
        <v>20</v>
      </c>
      <c r="E1820" s="11">
        <v>97.606300000000005</v>
      </c>
      <c r="F1820" s="11">
        <v>7569.5709999999999</v>
      </c>
      <c r="G1820" s="12">
        <v>9.5500000000000002E-2</v>
      </c>
    </row>
    <row r="1821" spans="1:7" ht="15" customHeight="1">
      <c r="A1821" s="9" t="s">
        <v>118</v>
      </c>
      <c r="B1821" s="9" t="s">
        <v>75</v>
      </c>
      <c r="C1821" s="10" t="s">
        <v>48</v>
      </c>
      <c r="D1821" s="10" t="s">
        <v>20</v>
      </c>
      <c r="E1821" s="11">
        <v>40.511800000000001</v>
      </c>
      <c r="F1821" s="11">
        <v>3112.6642999999999</v>
      </c>
      <c r="G1821" s="12">
        <v>4.02E-2</v>
      </c>
    </row>
    <row r="1822" spans="1:7" ht="15" customHeight="1">
      <c r="A1822" s="9" t="s">
        <v>118</v>
      </c>
      <c r="B1822" s="9" t="s">
        <v>76</v>
      </c>
      <c r="C1822" s="10" t="s">
        <v>48</v>
      </c>
      <c r="D1822" s="10" t="s">
        <v>20</v>
      </c>
      <c r="E1822" s="11">
        <v>39.671399999999998</v>
      </c>
      <c r="F1822" s="11">
        <v>1984.9737</v>
      </c>
      <c r="G1822" s="12">
        <v>3.1E-2</v>
      </c>
    </row>
    <row r="1823" spans="1:7" ht="15" customHeight="1">
      <c r="A1823" s="9" t="s">
        <v>118</v>
      </c>
      <c r="B1823" s="9" t="s">
        <v>77</v>
      </c>
      <c r="C1823" s="10" t="s">
        <v>48</v>
      </c>
      <c r="D1823" s="10" t="s">
        <v>20</v>
      </c>
      <c r="E1823" s="11">
        <v>127.56440000000001</v>
      </c>
      <c r="F1823" s="11">
        <v>20145.318500000001</v>
      </c>
      <c r="G1823" s="12">
        <v>0.2671</v>
      </c>
    </row>
    <row r="1824" spans="1:7" ht="15" customHeight="1">
      <c r="A1824" s="9" t="s">
        <v>118</v>
      </c>
      <c r="B1824" s="9" t="s">
        <v>78</v>
      </c>
      <c r="C1824" s="10" t="s">
        <v>48</v>
      </c>
      <c r="D1824" s="10" t="s">
        <v>20</v>
      </c>
      <c r="E1824" s="11">
        <v>30.3964</v>
      </c>
      <c r="F1824" s="11">
        <v>2320.7212</v>
      </c>
      <c r="G1824" s="12">
        <v>3.2500000000000001E-2</v>
      </c>
    </row>
    <row r="1825" spans="1:7" ht="15" customHeight="1">
      <c r="A1825" s="9" t="s">
        <v>118</v>
      </c>
      <c r="B1825" s="9" t="s">
        <v>79</v>
      </c>
      <c r="C1825" s="10" t="s">
        <v>48</v>
      </c>
      <c r="D1825" s="10" t="s">
        <v>20</v>
      </c>
      <c r="E1825" s="11">
        <v>5.1676000000000002</v>
      </c>
      <c r="F1825" s="11">
        <v>128.73740000000001</v>
      </c>
      <c r="G1825" s="12">
        <v>2.0999999999999999E-3</v>
      </c>
    </row>
    <row r="1826" spans="1:7" ht="15" customHeight="1">
      <c r="A1826" s="9" t="s">
        <v>118</v>
      </c>
      <c r="B1826" s="9" t="s">
        <v>80</v>
      </c>
      <c r="C1826" s="10" t="s">
        <v>48</v>
      </c>
      <c r="D1826" s="10" t="s">
        <v>24</v>
      </c>
      <c r="E1826" s="11">
        <v>21.542000000000002</v>
      </c>
      <c r="F1826" s="11">
        <v>2002.9559999999999</v>
      </c>
      <c r="G1826" s="12">
        <v>1.5699999999999999E-2</v>
      </c>
    </row>
    <row r="1827" spans="1:7" ht="15" customHeight="1">
      <c r="A1827" s="9" t="s">
        <v>118</v>
      </c>
      <c r="B1827" s="9" t="s">
        <v>81</v>
      </c>
      <c r="C1827" s="10" t="s">
        <v>82</v>
      </c>
      <c r="D1827" s="10" t="s">
        <v>20</v>
      </c>
      <c r="E1827" s="11">
        <v>81.156300000000002</v>
      </c>
      <c r="F1827" s="11">
        <v>8672.9416999999994</v>
      </c>
      <c r="G1827" s="12">
        <v>9.6199999999999994E-2</v>
      </c>
    </row>
    <row r="1828" spans="1:7" ht="15" customHeight="1">
      <c r="A1828" s="9" t="s">
        <v>118</v>
      </c>
      <c r="B1828" s="9" t="s">
        <v>83</v>
      </c>
      <c r="C1828" s="10" t="s">
        <v>82</v>
      </c>
      <c r="D1828" s="10" t="s">
        <v>24</v>
      </c>
      <c r="E1828" s="11">
        <v>29.6111</v>
      </c>
      <c r="F1828" s="11">
        <v>3164.4522999999999</v>
      </c>
      <c r="G1828" s="12">
        <v>1.1299999999999999E-2</v>
      </c>
    </row>
    <row r="1829" spans="1:7" ht="15" customHeight="1">
      <c r="A1829" s="9" t="s">
        <v>119</v>
      </c>
      <c r="B1829" s="9" t="s">
        <v>18</v>
      </c>
      <c r="C1829" s="10" t="s">
        <v>19</v>
      </c>
      <c r="D1829" s="10" t="s">
        <v>20</v>
      </c>
      <c r="E1829" s="11">
        <v>4.2999000000000001</v>
      </c>
      <c r="F1829" s="11">
        <v>237.57329999999999</v>
      </c>
      <c r="G1829" s="12">
        <v>2.3E-3</v>
      </c>
    </row>
    <row r="1830" spans="1:7" ht="15" customHeight="1">
      <c r="A1830" s="9" t="s">
        <v>119</v>
      </c>
      <c r="B1830" s="9" t="s">
        <v>21</v>
      </c>
      <c r="C1830" s="10" t="s">
        <v>22</v>
      </c>
      <c r="D1830" s="10" t="s">
        <v>20</v>
      </c>
      <c r="E1830" s="11">
        <v>54.664999999999999</v>
      </c>
      <c r="F1830" s="11">
        <v>1661.3345999999999</v>
      </c>
      <c r="G1830" s="12">
        <v>1.2999999999999999E-3</v>
      </c>
    </row>
    <row r="1831" spans="1:7" ht="15" customHeight="1">
      <c r="A1831" s="9" t="s">
        <v>119</v>
      </c>
      <c r="B1831" s="9" t="s">
        <v>23</v>
      </c>
      <c r="C1831" s="10" t="s">
        <v>22</v>
      </c>
      <c r="D1831" s="10" t="s">
        <v>24</v>
      </c>
      <c r="E1831" s="11">
        <v>5413.5887000000002</v>
      </c>
      <c r="F1831" s="11">
        <v>174663.3216</v>
      </c>
      <c r="G1831" s="12">
        <v>7.6200000000000004E-2</v>
      </c>
    </row>
    <row r="1832" spans="1:7" ht="15" customHeight="1">
      <c r="A1832" s="9" t="s">
        <v>119</v>
      </c>
      <c r="B1832" s="9" t="s">
        <v>25</v>
      </c>
      <c r="C1832" s="14" t="s">
        <v>26</v>
      </c>
      <c r="D1832" s="15" t="s">
        <v>20</v>
      </c>
      <c r="E1832" s="11">
        <v>1.0139</v>
      </c>
      <c r="F1832" s="11">
        <v>27.263999999999999</v>
      </c>
      <c r="G1832" s="12">
        <v>0</v>
      </c>
    </row>
    <row r="1833" spans="1:7" ht="15" customHeight="1">
      <c r="A1833" s="9" t="s">
        <v>119</v>
      </c>
      <c r="B1833" s="9" t="s">
        <v>27</v>
      </c>
      <c r="C1833" s="14" t="s">
        <v>26</v>
      </c>
      <c r="D1833" s="10" t="s">
        <v>24</v>
      </c>
      <c r="E1833" s="11">
        <v>2575.7826</v>
      </c>
      <c r="F1833" s="11">
        <v>77865.716100000005</v>
      </c>
      <c r="G1833" s="12">
        <v>8.4099999999999994E-2</v>
      </c>
    </row>
    <row r="1834" spans="1:7" ht="15" customHeight="1">
      <c r="A1834" s="9" t="s">
        <v>119</v>
      </c>
      <c r="B1834" s="9" t="s">
        <v>28</v>
      </c>
      <c r="C1834" s="10" t="s">
        <v>29</v>
      </c>
      <c r="D1834" s="15" t="s">
        <v>20</v>
      </c>
      <c r="E1834" s="11">
        <v>2.8999999999999998E-3</v>
      </c>
      <c r="F1834" s="11">
        <v>9.3399999999999997E-2</v>
      </c>
      <c r="G1834" s="12">
        <v>0</v>
      </c>
    </row>
    <row r="1835" spans="1:7" ht="15" customHeight="1">
      <c r="A1835" s="9" t="s">
        <v>119</v>
      </c>
      <c r="B1835" s="9" t="s">
        <v>30</v>
      </c>
      <c r="C1835" s="10" t="s">
        <v>29</v>
      </c>
      <c r="D1835" s="10" t="s">
        <v>24</v>
      </c>
      <c r="E1835" s="11">
        <v>3954.1363000000001</v>
      </c>
      <c r="F1835" s="11">
        <v>136188.0478</v>
      </c>
      <c r="G1835" s="12">
        <v>0.10059999999999999</v>
      </c>
    </row>
    <row r="1836" spans="1:7" ht="15" customHeight="1">
      <c r="A1836" s="9" t="s">
        <v>119</v>
      </c>
      <c r="B1836" s="9" t="s">
        <v>31</v>
      </c>
      <c r="C1836" s="10" t="s">
        <v>32</v>
      </c>
      <c r="D1836" s="10" t="s">
        <v>20</v>
      </c>
      <c r="E1836" s="11">
        <v>1179.4903999999999</v>
      </c>
      <c r="F1836" s="11">
        <v>42370.249199999998</v>
      </c>
      <c r="G1836" s="12">
        <v>0.24110000000000001</v>
      </c>
    </row>
    <row r="1837" spans="1:7" ht="15" customHeight="1">
      <c r="A1837" s="9" t="s">
        <v>119</v>
      </c>
      <c r="B1837" s="9" t="s">
        <v>33</v>
      </c>
      <c r="C1837" s="10" t="s">
        <v>32</v>
      </c>
      <c r="D1837" s="10" t="s">
        <v>24</v>
      </c>
      <c r="E1837" s="11">
        <v>906.90629999999999</v>
      </c>
      <c r="F1837" s="11">
        <v>31414.977500000001</v>
      </c>
      <c r="G1837" s="12">
        <v>7.6899999999999996E-2</v>
      </c>
    </row>
    <row r="1838" spans="1:7" ht="15" customHeight="1">
      <c r="A1838" s="9" t="s">
        <v>119</v>
      </c>
      <c r="B1838" s="9" t="s">
        <v>34</v>
      </c>
      <c r="C1838" s="10" t="s">
        <v>35</v>
      </c>
      <c r="D1838" s="10" t="s">
        <v>20</v>
      </c>
      <c r="E1838" s="11">
        <v>176.06190000000001</v>
      </c>
      <c r="F1838" s="11">
        <v>6524.2677999999996</v>
      </c>
      <c r="G1838" s="12">
        <v>3.2300000000000002E-2</v>
      </c>
    </row>
    <row r="1839" spans="1:7" ht="15" customHeight="1">
      <c r="A1839" s="9" t="s">
        <v>119</v>
      </c>
      <c r="B1839" s="9" t="s">
        <v>36</v>
      </c>
      <c r="C1839" s="10" t="s">
        <v>35</v>
      </c>
      <c r="D1839" s="10" t="s">
        <v>24</v>
      </c>
      <c r="E1839" s="11">
        <v>36.965299999999999</v>
      </c>
      <c r="F1839" s="11">
        <v>1341.6856</v>
      </c>
      <c r="G1839" s="12">
        <v>2.5000000000000001E-3</v>
      </c>
    </row>
    <row r="1840" spans="1:7" ht="15" customHeight="1">
      <c r="A1840" s="9" t="s">
        <v>119</v>
      </c>
      <c r="B1840" s="9" t="s">
        <v>37</v>
      </c>
      <c r="C1840" s="10" t="s">
        <v>38</v>
      </c>
      <c r="D1840" s="10" t="s">
        <v>24</v>
      </c>
      <c r="E1840" s="11">
        <v>718.77560000000005</v>
      </c>
      <c r="F1840" s="11">
        <v>5278.4937</v>
      </c>
      <c r="G1840" s="12">
        <v>8.0999999999999996E-3</v>
      </c>
    </row>
    <row r="1841" spans="1:7" ht="15" customHeight="1">
      <c r="A1841" s="9" t="s">
        <v>119</v>
      </c>
      <c r="B1841" s="9" t="s">
        <v>39</v>
      </c>
      <c r="C1841" s="10" t="s">
        <v>40</v>
      </c>
      <c r="D1841" s="10" t="s">
        <v>20</v>
      </c>
      <c r="E1841" s="11">
        <v>1.9899</v>
      </c>
      <c r="F1841" s="11">
        <v>70.751400000000004</v>
      </c>
      <c r="G1841" s="12">
        <v>0</v>
      </c>
    </row>
    <row r="1842" spans="1:7" ht="15" customHeight="1">
      <c r="A1842" s="9" t="s">
        <v>119</v>
      </c>
      <c r="B1842" s="9" t="s">
        <v>41</v>
      </c>
      <c r="C1842" s="10" t="s">
        <v>40</v>
      </c>
      <c r="D1842" s="10" t="s">
        <v>24</v>
      </c>
      <c r="E1842" s="11">
        <v>3982.0070000000001</v>
      </c>
      <c r="F1842" s="11">
        <v>130841.7114</v>
      </c>
      <c r="G1842" s="12">
        <v>0.2019</v>
      </c>
    </row>
    <row r="1843" spans="1:7" ht="15" customHeight="1">
      <c r="A1843" s="9" t="s">
        <v>119</v>
      </c>
      <c r="B1843" s="9" t="s">
        <v>42</v>
      </c>
      <c r="C1843" s="10" t="s">
        <v>43</v>
      </c>
      <c r="D1843" s="10" t="s">
        <v>20</v>
      </c>
      <c r="E1843" s="11">
        <v>30.747399999999999</v>
      </c>
      <c r="F1843" s="11">
        <v>349.2047</v>
      </c>
      <c r="G1843" s="12">
        <v>3.3999999999999998E-3</v>
      </c>
    </row>
    <row r="1844" spans="1:7" ht="15" customHeight="1">
      <c r="A1844" s="9" t="s">
        <v>119</v>
      </c>
      <c r="B1844" s="9" t="s">
        <v>44</v>
      </c>
      <c r="C1844" s="10" t="s">
        <v>43</v>
      </c>
      <c r="D1844" s="10" t="s">
        <v>24</v>
      </c>
      <c r="E1844" s="11">
        <v>344.01249999999999</v>
      </c>
      <c r="F1844" s="11">
        <v>3853.9668999999999</v>
      </c>
      <c r="G1844" s="12">
        <v>9.1999999999999998E-3</v>
      </c>
    </row>
    <row r="1845" spans="1:7" ht="15" customHeight="1">
      <c r="A1845" s="9" t="s">
        <v>119</v>
      </c>
      <c r="B1845" s="9" t="s">
        <v>45</v>
      </c>
      <c r="C1845" s="10" t="s">
        <v>19</v>
      </c>
      <c r="D1845" s="10" t="s">
        <v>20</v>
      </c>
      <c r="E1845" s="11">
        <v>1.6598999999999999</v>
      </c>
      <c r="F1845" s="11">
        <v>239.84110000000001</v>
      </c>
      <c r="G1845" s="12">
        <v>3.0999999999999999E-3</v>
      </c>
    </row>
    <row r="1846" spans="1:7" ht="15" customHeight="1">
      <c r="A1846" s="9" t="s">
        <v>119</v>
      </c>
      <c r="B1846" s="9" t="s">
        <v>46</v>
      </c>
      <c r="C1846" s="10" t="s">
        <v>19</v>
      </c>
      <c r="D1846" s="10" t="s">
        <v>24</v>
      </c>
      <c r="E1846" s="11">
        <v>8.8252000000000006</v>
      </c>
      <c r="F1846" s="11">
        <v>328.19569999999999</v>
      </c>
      <c r="G1846" s="12">
        <v>2.0999999999999999E-3</v>
      </c>
    </row>
    <row r="1847" spans="1:7" ht="15" customHeight="1">
      <c r="A1847" s="9" t="s">
        <v>119</v>
      </c>
      <c r="B1847" s="9" t="s">
        <v>47</v>
      </c>
      <c r="C1847" s="10" t="s">
        <v>48</v>
      </c>
      <c r="D1847" s="10" t="s">
        <v>20</v>
      </c>
      <c r="E1847" s="11">
        <v>0</v>
      </c>
      <c r="F1847" s="11">
        <v>144.56039999999999</v>
      </c>
      <c r="G1847" s="12">
        <v>2.3999999999999998E-3</v>
      </c>
    </row>
    <row r="1848" spans="1:7" ht="15" customHeight="1">
      <c r="A1848" s="9" t="s">
        <v>119</v>
      </c>
      <c r="B1848" s="9" t="s">
        <v>49</v>
      </c>
      <c r="C1848" s="10" t="s">
        <v>50</v>
      </c>
      <c r="D1848" s="10" t="s">
        <v>20</v>
      </c>
      <c r="E1848" s="11">
        <v>9.4966000000000008</v>
      </c>
      <c r="F1848" s="11">
        <v>357.15690000000001</v>
      </c>
      <c r="G1848" s="12">
        <v>4.7000000000000002E-3</v>
      </c>
    </row>
    <row r="1849" spans="1:7" ht="15" customHeight="1">
      <c r="A1849" s="9" t="s">
        <v>119</v>
      </c>
      <c r="B1849" s="9" t="s">
        <v>51</v>
      </c>
      <c r="C1849" s="10" t="s">
        <v>50</v>
      </c>
      <c r="D1849" s="10" t="s">
        <v>24</v>
      </c>
      <c r="E1849" s="11">
        <v>3.6214</v>
      </c>
      <c r="F1849" s="11">
        <v>143.68029999999999</v>
      </c>
      <c r="G1849" s="12">
        <v>6.9999999999999999E-4</v>
      </c>
    </row>
    <row r="1850" spans="1:7" ht="15" customHeight="1">
      <c r="A1850" s="9" t="s">
        <v>119</v>
      </c>
      <c r="B1850" s="9" t="s">
        <v>52</v>
      </c>
      <c r="C1850" s="10" t="s">
        <v>53</v>
      </c>
      <c r="D1850" s="10" t="s">
        <v>20</v>
      </c>
      <c r="E1850" s="11">
        <v>12.9803</v>
      </c>
      <c r="F1850" s="11">
        <v>436.85579999999999</v>
      </c>
      <c r="G1850" s="12">
        <v>4.4000000000000003E-3</v>
      </c>
    </row>
    <row r="1851" spans="1:7" ht="15" customHeight="1">
      <c r="A1851" s="9" t="s">
        <v>119</v>
      </c>
      <c r="B1851" s="9" t="s">
        <v>54</v>
      </c>
      <c r="C1851" s="10" t="s">
        <v>53</v>
      </c>
      <c r="D1851" s="10" t="s">
        <v>20</v>
      </c>
      <c r="E1851" s="11">
        <v>0.33710000000000001</v>
      </c>
      <c r="F1851" s="11">
        <v>21.016400000000001</v>
      </c>
      <c r="G1851" s="12">
        <v>1E-4</v>
      </c>
    </row>
    <row r="1852" spans="1:7" ht="15" customHeight="1">
      <c r="A1852" s="9" t="s">
        <v>119</v>
      </c>
      <c r="B1852" s="9" t="s">
        <v>55</v>
      </c>
      <c r="C1852" s="10" t="s">
        <v>53</v>
      </c>
      <c r="D1852" s="10" t="s">
        <v>20</v>
      </c>
      <c r="E1852" s="11">
        <v>0.99370000000000003</v>
      </c>
      <c r="F1852" s="11">
        <v>69.307900000000004</v>
      </c>
      <c r="G1852" s="12">
        <v>2.9999999999999997E-4</v>
      </c>
    </row>
    <row r="1853" spans="1:7" ht="15" customHeight="1">
      <c r="A1853" s="9" t="s">
        <v>119</v>
      </c>
      <c r="B1853" s="9" t="s">
        <v>56</v>
      </c>
      <c r="C1853" s="10" t="s">
        <v>53</v>
      </c>
      <c r="D1853" s="10" t="s">
        <v>20</v>
      </c>
      <c r="E1853" s="11">
        <v>6.968</v>
      </c>
      <c r="F1853" s="11">
        <v>321.7842</v>
      </c>
      <c r="G1853" s="12">
        <v>3.5999999999999999E-3</v>
      </c>
    </row>
    <row r="1854" spans="1:7" ht="15" customHeight="1">
      <c r="A1854" s="9" t="s">
        <v>119</v>
      </c>
      <c r="B1854" s="9" t="s">
        <v>57</v>
      </c>
      <c r="C1854" s="10" t="s">
        <v>53</v>
      </c>
      <c r="D1854" s="10" t="s">
        <v>20</v>
      </c>
      <c r="E1854" s="11">
        <v>11.925700000000001</v>
      </c>
      <c r="F1854" s="11">
        <v>710.70579999999995</v>
      </c>
      <c r="G1854" s="12">
        <v>5.4000000000000003E-3</v>
      </c>
    </row>
    <row r="1855" spans="1:7" ht="15" customHeight="1">
      <c r="A1855" s="9" t="s">
        <v>119</v>
      </c>
      <c r="B1855" s="9" t="s">
        <v>58</v>
      </c>
      <c r="C1855" s="10" t="s">
        <v>53</v>
      </c>
      <c r="D1855" s="10" t="s">
        <v>20</v>
      </c>
      <c r="E1855" s="11">
        <v>63.600700000000003</v>
      </c>
      <c r="F1855" s="11">
        <v>2984.6233999999999</v>
      </c>
      <c r="G1855" s="12">
        <v>3.3000000000000002E-2</v>
      </c>
    </row>
    <row r="1856" spans="1:7" ht="15" customHeight="1">
      <c r="A1856" s="9" t="s">
        <v>119</v>
      </c>
      <c r="B1856" s="9" t="s">
        <v>59</v>
      </c>
      <c r="C1856" s="10" t="s">
        <v>53</v>
      </c>
      <c r="D1856" s="10" t="s">
        <v>20</v>
      </c>
      <c r="E1856" s="11">
        <v>111.8108</v>
      </c>
      <c r="F1856" s="11">
        <v>6784.0722999999998</v>
      </c>
      <c r="G1856" s="12">
        <v>4.9599999999999998E-2</v>
      </c>
    </row>
    <row r="1857" spans="1:7" ht="15" customHeight="1">
      <c r="A1857" s="9" t="s">
        <v>119</v>
      </c>
      <c r="B1857" s="9" t="s">
        <v>60</v>
      </c>
      <c r="C1857" s="10" t="s">
        <v>53</v>
      </c>
      <c r="D1857" s="10" t="s">
        <v>20</v>
      </c>
      <c r="E1857" s="11">
        <v>0.19320000000000001</v>
      </c>
      <c r="F1857" s="11">
        <v>12.049099999999999</v>
      </c>
      <c r="G1857" s="12">
        <v>0</v>
      </c>
    </row>
    <row r="1858" spans="1:7" ht="15" customHeight="1">
      <c r="A1858" s="9" t="s">
        <v>119</v>
      </c>
      <c r="B1858" s="9" t="s">
        <v>61</v>
      </c>
      <c r="C1858" s="10" t="s">
        <v>53</v>
      </c>
      <c r="D1858" s="10" t="s">
        <v>20</v>
      </c>
      <c r="E1858" s="11">
        <v>0.56969999999999998</v>
      </c>
      <c r="F1858" s="11">
        <v>39.735700000000001</v>
      </c>
      <c r="G1858" s="12">
        <v>1E-4</v>
      </c>
    </row>
    <row r="1859" spans="1:7" ht="15" customHeight="1">
      <c r="A1859" s="9" t="s">
        <v>119</v>
      </c>
      <c r="B1859" s="9" t="s">
        <v>62</v>
      </c>
      <c r="C1859" s="10" t="s">
        <v>53</v>
      </c>
      <c r="D1859" s="10" t="s">
        <v>20</v>
      </c>
      <c r="E1859" s="11">
        <v>28.413699999999999</v>
      </c>
      <c r="F1859" s="11">
        <v>475.7971</v>
      </c>
      <c r="G1859" s="12">
        <v>4.8999999999999998E-3</v>
      </c>
    </row>
    <row r="1860" spans="1:7" ht="15" customHeight="1">
      <c r="A1860" s="9" t="s">
        <v>119</v>
      </c>
      <c r="B1860" s="9" t="s">
        <v>63</v>
      </c>
      <c r="C1860" s="10" t="s">
        <v>53</v>
      </c>
      <c r="D1860" s="10" t="s">
        <v>20</v>
      </c>
      <c r="E1860" s="11">
        <v>2.3715000000000002</v>
      </c>
      <c r="F1860" s="11">
        <v>46.691899999999997</v>
      </c>
      <c r="G1860" s="12">
        <v>2.9999999999999997E-4</v>
      </c>
    </row>
    <row r="1861" spans="1:7" ht="15" customHeight="1">
      <c r="A1861" s="9" t="s">
        <v>119</v>
      </c>
      <c r="B1861" s="9" t="s">
        <v>64</v>
      </c>
      <c r="C1861" s="10" t="s">
        <v>53</v>
      </c>
      <c r="D1861" s="10" t="s">
        <v>24</v>
      </c>
      <c r="E1861" s="11">
        <v>101.1448</v>
      </c>
      <c r="F1861" s="11">
        <v>3568.3667</v>
      </c>
      <c r="G1861" s="12">
        <v>1.24E-2</v>
      </c>
    </row>
    <row r="1862" spans="1:7" ht="15" customHeight="1">
      <c r="A1862" s="9" t="s">
        <v>119</v>
      </c>
      <c r="B1862" s="9" t="s">
        <v>65</v>
      </c>
      <c r="C1862" s="10" t="s">
        <v>48</v>
      </c>
      <c r="D1862" s="10" t="s">
        <v>20</v>
      </c>
      <c r="E1862" s="11">
        <v>2.6722999999999999</v>
      </c>
      <c r="F1862" s="11">
        <v>184.8707</v>
      </c>
      <c r="G1862" s="12">
        <v>3.0000000000000001E-3</v>
      </c>
    </row>
    <row r="1863" spans="1:7" ht="15" customHeight="1">
      <c r="A1863" s="9" t="s">
        <v>119</v>
      </c>
      <c r="B1863" s="9" t="s">
        <v>66</v>
      </c>
      <c r="C1863" s="10" t="s">
        <v>48</v>
      </c>
      <c r="D1863" s="10" t="s">
        <v>20</v>
      </c>
      <c r="E1863" s="11">
        <v>7.0164999999999997</v>
      </c>
      <c r="F1863" s="11">
        <v>1605.3414</v>
      </c>
      <c r="G1863" s="12">
        <v>1.6E-2</v>
      </c>
    </row>
    <row r="1864" spans="1:7" ht="15" customHeight="1">
      <c r="A1864" s="9" t="s">
        <v>119</v>
      </c>
      <c r="B1864" s="9" t="s">
        <v>67</v>
      </c>
      <c r="C1864" s="10" t="s">
        <v>48</v>
      </c>
      <c r="D1864" s="10" t="s">
        <v>20</v>
      </c>
      <c r="E1864" s="11">
        <v>0.14510000000000001</v>
      </c>
      <c r="F1864" s="11">
        <v>32.972499999999997</v>
      </c>
      <c r="G1864" s="12">
        <v>2.9999999999999997E-4</v>
      </c>
    </row>
    <row r="1865" spans="1:7" ht="15" customHeight="1">
      <c r="A1865" s="9" t="s">
        <v>119</v>
      </c>
      <c r="B1865" s="9" t="s">
        <v>68</v>
      </c>
      <c r="C1865" s="10" t="s">
        <v>48</v>
      </c>
      <c r="D1865" s="10" t="s">
        <v>20</v>
      </c>
      <c r="E1865" s="11">
        <v>6.7850000000000001</v>
      </c>
      <c r="F1865" s="11">
        <v>1805.9491</v>
      </c>
      <c r="G1865" s="12">
        <v>1.0800000000000001E-2</v>
      </c>
    </row>
    <row r="1866" spans="1:7" ht="15" customHeight="1">
      <c r="A1866" s="9" t="s">
        <v>119</v>
      </c>
      <c r="B1866" s="9" t="s">
        <v>69</v>
      </c>
      <c r="C1866" s="10" t="s">
        <v>48</v>
      </c>
      <c r="D1866" s="10" t="s">
        <v>20</v>
      </c>
      <c r="E1866" s="11">
        <v>2.5552000000000001</v>
      </c>
      <c r="F1866" s="11">
        <v>584.62450000000001</v>
      </c>
      <c r="G1866" s="12">
        <v>5.8999999999999999E-3</v>
      </c>
    </row>
    <row r="1867" spans="1:7" ht="15" customHeight="1">
      <c r="A1867" s="9" t="s">
        <v>119</v>
      </c>
      <c r="B1867" s="9" t="s">
        <v>70</v>
      </c>
      <c r="C1867" s="10" t="s">
        <v>48</v>
      </c>
      <c r="D1867" s="10" t="s">
        <v>20</v>
      </c>
      <c r="E1867" s="11">
        <v>0</v>
      </c>
      <c r="F1867" s="11">
        <v>0</v>
      </c>
      <c r="G1867" s="12">
        <v>0</v>
      </c>
    </row>
    <row r="1868" spans="1:7" ht="15" customHeight="1">
      <c r="A1868" s="9" t="s">
        <v>119</v>
      </c>
      <c r="B1868" s="9" t="s">
        <v>71</v>
      </c>
      <c r="C1868" s="10" t="s">
        <v>48</v>
      </c>
      <c r="D1868" s="10" t="s">
        <v>20</v>
      </c>
      <c r="E1868" s="11">
        <v>0.65100000000000002</v>
      </c>
      <c r="F1868" s="11">
        <v>98.819900000000004</v>
      </c>
      <c r="G1868" s="12">
        <v>1.6999999999999999E-3</v>
      </c>
    </row>
    <row r="1869" spans="1:7" ht="15" customHeight="1">
      <c r="A1869" s="9" t="s">
        <v>119</v>
      </c>
      <c r="B1869" s="9" t="s">
        <v>72</v>
      </c>
      <c r="C1869" s="10" t="s">
        <v>48</v>
      </c>
      <c r="D1869" s="10" t="s">
        <v>20</v>
      </c>
      <c r="E1869" s="11">
        <v>0</v>
      </c>
      <c r="F1869" s="11">
        <v>0</v>
      </c>
      <c r="G1869" s="12">
        <v>0</v>
      </c>
    </row>
    <row r="1870" spans="1:7" ht="15" customHeight="1">
      <c r="A1870" s="9" t="s">
        <v>119</v>
      </c>
      <c r="B1870" s="9" t="s">
        <v>73</v>
      </c>
      <c r="C1870" s="10" t="s">
        <v>48</v>
      </c>
      <c r="D1870" s="10" t="s">
        <v>20</v>
      </c>
      <c r="E1870" s="11">
        <v>3.5043000000000002</v>
      </c>
      <c r="F1870" s="11">
        <v>87.340299999999999</v>
      </c>
      <c r="G1870" s="12">
        <v>2E-3</v>
      </c>
    </row>
    <row r="1871" spans="1:7" ht="15" customHeight="1">
      <c r="A1871" s="9" t="s">
        <v>119</v>
      </c>
      <c r="B1871" s="9" t="s">
        <v>74</v>
      </c>
      <c r="C1871" s="10" t="s">
        <v>48</v>
      </c>
      <c r="D1871" s="10" t="s">
        <v>20</v>
      </c>
      <c r="E1871" s="11">
        <v>8.9167000000000005</v>
      </c>
      <c r="F1871" s="11">
        <v>601.94320000000005</v>
      </c>
      <c r="G1871" s="12">
        <v>9.7000000000000003E-3</v>
      </c>
    </row>
    <row r="1872" spans="1:7" ht="15" customHeight="1">
      <c r="A1872" s="9" t="s">
        <v>119</v>
      </c>
      <c r="B1872" s="9" t="s">
        <v>75</v>
      </c>
      <c r="C1872" s="10" t="s">
        <v>48</v>
      </c>
      <c r="D1872" s="10" t="s">
        <v>20</v>
      </c>
      <c r="E1872" s="11">
        <v>1.2710999999999999</v>
      </c>
      <c r="F1872" s="11">
        <v>85.295699999999997</v>
      </c>
      <c r="G1872" s="12">
        <v>1.4E-3</v>
      </c>
    </row>
    <row r="1873" spans="1:7" ht="15" customHeight="1">
      <c r="A1873" s="9" t="s">
        <v>119</v>
      </c>
      <c r="B1873" s="9" t="s">
        <v>76</v>
      </c>
      <c r="C1873" s="10" t="s">
        <v>48</v>
      </c>
      <c r="D1873" s="10" t="s">
        <v>20</v>
      </c>
      <c r="E1873" s="11">
        <v>1.2208000000000001</v>
      </c>
      <c r="F1873" s="11">
        <v>60.898200000000003</v>
      </c>
      <c r="G1873" s="12">
        <v>1E-3</v>
      </c>
    </row>
    <row r="1874" spans="1:7" ht="15" customHeight="1">
      <c r="A1874" s="9" t="s">
        <v>119</v>
      </c>
      <c r="B1874" s="9" t="s">
        <v>77</v>
      </c>
      <c r="C1874" s="10" t="s">
        <v>48</v>
      </c>
      <c r="D1874" s="10" t="s">
        <v>20</v>
      </c>
      <c r="E1874" s="11">
        <v>4.0076000000000001</v>
      </c>
      <c r="F1874" s="11">
        <v>541.29840000000002</v>
      </c>
      <c r="G1874" s="12">
        <v>9.4999999999999998E-3</v>
      </c>
    </row>
    <row r="1875" spans="1:7" ht="15" customHeight="1">
      <c r="A1875" s="9" t="s">
        <v>119</v>
      </c>
      <c r="B1875" s="9" t="s">
        <v>78</v>
      </c>
      <c r="C1875" s="10" t="s">
        <v>48</v>
      </c>
      <c r="D1875" s="10" t="s">
        <v>20</v>
      </c>
      <c r="E1875" s="11">
        <v>0.95030000000000003</v>
      </c>
      <c r="F1875" s="11">
        <v>63.594200000000001</v>
      </c>
      <c r="G1875" s="12">
        <v>1.1000000000000001E-3</v>
      </c>
    </row>
    <row r="1876" spans="1:7" ht="15" customHeight="1">
      <c r="A1876" s="9" t="s">
        <v>119</v>
      </c>
      <c r="B1876" s="9" t="s">
        <v>79</v>
      </c>
      <c r="C1876" s="10" t="s">
        <v>48</v>
      </c>
      <c r="D1876" s="10" t="s">
        <v>20</v>
      </c>
      <c r="E1876" s="11">
        <v>0.18690000000000001</v>
      </c>
      <c r="F1876" s="11">
        <v>4.6566999999999998</v>
      </c>
      <c r="G1876" s="12">
        <v>0</v>
      </c>
    </row>
    <row r="1877" spans="1:7" ht="15" customHeight="1">
      <c r="A1877" s="9" t="s">
        <v>119</v>
      </c>
      <c r="B1877" s="9" t="s">
        <v>80</v>
      </c>
      <c r="C1877" s="10" t="s">
        <v>48</v>
      </c>
      <c r="D1877" s="10" t="s">
        <v>24</v>
      </c>
      <c r="E1877" s="11">
        <v>20.3081</v>
      </c>
      <c r="F1877" s="11">
        <v>1987.1410000000001</v>
      </c>
      <c r="G1877" s="12">
        <v>1.46E-2</v>
      </c>
    </row>
    <row r="1878" spans="1:7" ht="15" customHeight="1">
      <c r="A1878" s="9" t="s">
        <v>119</v>
      </c>
      <c r="B1878" s="9" t="s">
        <v>81</v>
      </c>
      <c r="C1878" s="10" t="s">
        <v>82</v>
      </c>
      <c r="D1878" s="10" t="s">
        <v>20</v>
      </c>
      <c r="E1878" s="11">
        <v>6.3327999999999998</v>
      </c>
      <c r="F1878" s="11">
        <v>745.65869999999995</v>
      </c>
      <c r="G1878" s="12">
        <v>1.06E-2</v>
      </c>
    </row>
    <row r="1879" spans="1:7" ht="15" customHeight="1">
      <c r="A1879" s="9" t="s">
        <v>119</v>
      </c>
      <c r="B1879" s="9" t="s">
        <v>83</v>
      </c>
      <c r="C1879" s="10" t="s">
        <v>82</v>
      </c>
      <c r="D1879" s="10" t="s">
        <v>24</v>
      </c>
      <c r="E1879" s="11">
        <v>5.4280999999999997</v>
      </c>
      <c r="F1879" s="11">
        <v>639.13580000000002</v>
      </c>
      <c r="G1879" s="12">
        <v>5.0000000000000001E-4</v>
      </c>
    </row>
    <row r="1880" spans="1:7" ht="15" customHeight="1">
      <c r="A1880" s="9" t="s">
        <v>120</v>
      </c>
      <c r="B1880" s="9" t="s">
        <v>18</v>
      </c>
      <c r="C1880" s="10" t="s">
        <v>19</v>
      </c>
      <c r="D1880" s="10" t="s">
        <v>20</v>
      </c>
      <c r="E1880" s="11">
        <v>4.1756000000000002</v>
      </c>
      <c r="F1880" s="11">
        <v>230.70419999999999</v>
      </c>
      <c r="G1880" s="12">
        <v>2.0999999999999999E-3</v>
      </c>
    </row>
    <row r="1881" spans="1:7" ht="15" customHeight="1">
      <c r="A1881" s="9" t="s">
        <v>120</v>
      </c>
      <c r="B1881" s="9" t="s">
        <v>21</v>
      </c>
      <c r="C1881" s="10" t="s">
        <v>22</v>
      </c>
      <c r="D1881" s="10" t="s">
        <v>20</v>
      </c>
      <c r="E1881" s="11">
        <v>15.1281</v>
      </c>
      <c r="F1881" s="11">
        <v>1082.5886</v>
      </c>
      <c r="G1881" s="12">
        <v>6.9999999999999999E-4</v>
      </c>
    </row>
    <row r="1882" spans="1:7" ht="15" customHeight="1">
      <c r="A1882" s="9" t="s">
        <v>120</v>
      </c>
      <c r="B1882" s="9" t="s">
        <v>23</v>
      </c>
      <c r="C1882" s="10" t="s">
        <v>22</v>
      </c>
      <c r="D1882" s="10" t="s">
        <v>24</v>
      </c>
      <c r="E1882" s="11">
        <v>5361.1769999999997</v>
      </c>
      <c r="F1882" s="11">
        <v>391729.84869999997</v>
      </c>
      <c r="G1882" s="12">
        <v>0.10639999999999999</v>
      </c>
    </row>
    <row r="1883" spans="1:7" ht="15" customHeight="1">
      <c r="A1883" s="9" t="s">
        <v>120</v>
      </c>
      <c r="B1883" s="9" t="s">
        <v>25</v>
      </c>
      <c r="C1883" s="14" t="s">
        <v>26</v>
      </c>
      <c r="D1883" s="15" t="s">
        <v>20</v>
      </c>
      <c r="E1883" s="11">
        <v>1.1677999999999999</v>
      </c>
      <c r="F1883" s="11">
        <v>77.692899999999995</v>
      </c>
      <c r="G1883" s="12">
        <v>0</v>
      </c>
    </row>
    <row r="1884" spans="1:7" ht="15" customHeight="1">
      <c r="A1884" s="9" t="s">
        <v>120</v>
      </c>
      <c r="B1884" s="9" t="s">
        <v>27</v>
      </c>
      <c r="C1884" s="14" t="s">
        <v>26</v>
      </c>
      <c r="D1884" s="10" t="s">
        <v>24</v>
      </c>
      <c r="E1884" s="11">
        <v>1380.4315999999999</v>
      </c>
      <c r="F1884" s="11">
        <v>98256.083599999998</v>
      </c>
      <c r="G1884" s="12">
        <v>9.5500000000000002E-2</v>
      </c>
    </row>
    <row r="1885" spans="1:7" ht="15" customHeight="1">
      <c r="A1885" s="9" t="s">
        <v>120</v>
      </c>
      <c r="B1885" s="9" t="s">
        <v>28</v>
      </c>
      <c r="C1885" s="10" t="s">
        <v>29</v>
      </c>
      <c r="D1885" s="15" t="s">
        <v>20</v>
      </c>
      <c r="E1885" s="11">
        <v>0</v>
      </c>
      <c r="F1885" s="11">
        <v>0</v>
      </c>
      <c r="G1885" s="12">
        <v>0</v>
      </c>
    </row>
    <row r="1886" spans="1:7" ht="15" customHeight="1">
      <c r="A1886" s="9" t="s">
        <v>120</v>
      </c>
      <c r="B1886" s="9" t="s">
        <v>30</v>
      </c>
      <c r="C1886" s="10" t="s">
        <v>29</v>
      </c>
      <c r="D1886" s="10" t="s">
        <v>24</v>
      </c>
      <c r="E1886" s="11">
        <v>2004.2442000000001</v>
      </c>
      <c r="F1886" s="11">
        <v>153684.04509999999</v>
      </c>
      <c r="G1886" s="12">
        <v>9.3200000000000005E-2</v>
      </c>
    </row>
    <row r="1887" spans="1:7" ht="15" customHeight="1">
      <c r="A1887" s="9" t="s">
        <v>120</v>
      </c>
      <c r="B1887" s="9" t="s">
        <v>31</v>
      </c>
      <c r="C1887" s="10" t="s">
        <v>32</v>
      </c>
      <c r="D1887" s="10" t="s">
        <v>20</v>
      </c>
      <c r="E1887" s="11">
        <v>540.63</v>
      </c>
      <c r="F1887" s="11">
        <v>41625.022900000004</v>
      </c>
      <c r="G1887" s="12">
        <v>0.33090000000000003</v>
      </c>
    </row>
    <row r="1888" spans="1:7" ht="15" customHeight="1">
      <c r="A1888" s="9" t="s">
        <v>120</v>
      </c>
      <c r="B1888" s="9" t="s">
        <v>33</v>
      </c>
      <c r="C1888" s="10" t="s">
        <v>32</v>
      </c>
      <c r="D1888" s="10" t="s">
        <v>24</v>
      </c>
      <c r="E1888" s="11">
        <v>611.09659999999997</v>
      </c>
      <c r="F1888" s="11">
        <v>45893.824500000002</v>
      </c>
      <c r="G1888" s="12">
        <v>9.0300000000000005E-2</v>
      </c>
    </row>
    <row r="1889" spans="1:7" ht="15" customHeight="1">
      <c r="A1889" s="9" t="s">
        <v>120</v>
      </c>
      <c r="B1889" s="9" t="s">
        <v>34</v>
      </c>
      <c r="C1889" s="10" t="s">
        <v>35</v>
      </c>
      <c r="D1889" s="10" t="s">
        <v>20</v>
      </c>
      <c r="E1889" s="11">
        <v>76.534800000000004</v>
      </c>
      <c r="F1889" s="11">
        <v>5900.3263999999999</v>
      </c>
      <c r="G1889" s="12">
        <v>4.2799999999999998E-2</v>
      </c>
    </row>
    <row r="1890" spans="1:7" ht="15" customHeight="1">
      <c r="A1890" s="9" t="s">
        <v>120</v>
      </c>
      <c r="B1890" s="9" t="s">
        <v>36</v>
      </c>
      <c r="C1890" s="10" t="s">
        <v>35</v>
      </c>
      <c r="D1890" s="10" t="s">
        <v>24</v>
      </c>
      <c r="E1890" s="11">
        <v>25.130800000000001</v>
      </c>
      <c r="F1890" s="11">
        <v>1898.2357999999999</v>
      </c>
      <c r="G1890" s="12">
        <v>2.5000000000000001E-3</v>
      </c>
    </row>
    <row r="1891" spans="1:7" ht="15" customHeight="1">
      <c r="A1891" s="9" t="s">
        <v>120</v>
      </c>
      <c r="B1891" s="9" t="s">
        <v>37</v>
      </c>
      <c r="C1891" s="10" t="s">
        <v>38</v>
      </c>
      <c r="D1891" s="10" t="s">
        <v>24</v>
      </c>
      <c r="E1891" s="11">
        <v>233.31299999999999</v>
      </c>
      <c r="F1891" s="11">
        <v>3518.2006999999999</v>
      </c>
      <c r="G1891" s="12">
        <v>5.4999999999999997E-3</v>
      </c>
    </row>
    <row r="1892" spans="1:7" ht="15" customHeight="1">
      <c r="A1892" s="9" t="s">
        <v>120</v>
      </c>
      <c r="B1892" s="9" t="s">
        <v>39</v>
      </c>
      <c r="C1892" s="10" t="s">
        <v>40</v>
      </c>
      <c r="D1892" s="10" t="s">
        <v>20</v>
      </c>
      <c r="E1892" s="11">
        <v>1.1535</v>
      </c>
      <c r="F1892" s="11">
        <v>93.511700000000005</v>
      </c>
      <c r="G1892" s="12">
        <v>0</v>
      </c>
    </row>
    <row r="1893" spans="1:7" ht="15" customHeight="1">
      <c r="A1893" s="9" t="s">
        <v>120</v>
      </c>
      <c r="B1893" s="9" t="s">
        <v>41</v>
      </c>
      <c r="C1893" s="10" t="s">
        <v>40</v>
      </c>
      <c r="D1893" s="10" t="s">
        <v>24</v>
      </c>
      <c r="E1893" s="11">
        <v>3106.3843999999999</v>
      </c>
      <c r="F1893" s="11">
        <v>218088.2439</v>
      </c>
      <c r="G1893" s="12">
        <v>0.17799999999999999</v>
      </c>
    </row>
    <row r="1894" spans="1:7" ht="15" customHeight="1">
      <c r="A1894" s="9" t="s">
        <v>120</v>
      </c>
      <c r="B1894" s="9" t="s">
        <v>42</v>
      </c>
      <c r="C1894" s="10" t="s">
        <v>43</v>
      </c>
      <c r="D1894" s="10" t="s">
        <v>20</v>
      </c>
      <c r="E1894" s="11">
        <v>18.216999999999999</v>
      </c>
      <c r="F1894" s="11">
        <v>414.5378</v>
      </c>
      <c r="G1894" s="12">
        <v>3.5000000000000001E-3</v>
      </c>
    </row>
    <row r="1895" spans="1:7" ht="15" customHeight="1">
      <c r="A1895" s="9" t="s">
        <v>120</v>
      </c>
      <c r="B1895" s="9" t="s">
        <v>44</v>
      </c>
      <c r="C1895" s="10" t="s">
        <v>43</v>
      </c>
      <c r="D1895" s="10" t="s">
        <v>24</v>
      </c>
      <c r="E1895" s="11">
        <v>201.52629999999999</v>
      </c>
      <c r="F1895" s="11">
        <v>4541.0272000000004</v>
      </c>
      <c r="G1895" s="12">
        <v>1.15E-2</v>
      </c>
    </row>
    <row r="1896" spans="1:7" ht="15" customHeight="1">
      <c r="A1896" s="9" t="s">
        <v>120</v>
      </c>
      <c r="B1896" s="9" t="s">
        <v>45</v>
      </c>
      <c r="C1896" s="10" t="s">
        <v>19</v>
      </c>
      <c r="D1896" s="10" t="s">
        <v>20</v>
      </c>
      <c r="E1896" s="11">
        <v>1.6119000000000001</v>
      </c>
      <c r="F1896" s="11">
        <v>232.90639999999999</v>
      </c>
      <c r="G1896" s="12">
        <v>2.8999999999999998E-3</v>
      </c>
    </row>
    <row r="1897" spans="1:7" ht="15" customHeight="1">
      <c r="A1897" s="9" t="s">
        <v>120</v>
      </c>
      <c r="B1897" s="9" t="s">
        <v>46</v>
      </c>
      <c r="C1897" s="10" t="s">
        <v>19</v>
      </c>
      <c r="D1897" s="10" t="s">
        <v>24</v>
      </c>
      <c r="E1897" s="11">
        <v>29.6448</v>
      </c>
      <c r="F1897" s="11">
        <v>2724.5279</v>
      </c>
      <c r="G1897" s="12">
        <v>7.1000000000000004E-3</v>
      </c>
    </row>
    <row r="1898" spans="1:7" ht="15" customHeight="1">
      <c r="A1898" s="9" t="s">
        <v>120</v>
      </c>
      <c r="B1898" s="9" t="s">
        <v>47</v>
      </c>
      <c r="C1898" s="10" t="s">
        <v>48</v>
      </c>
      <c r="D1898" s="10" t="s">
        <v>20</v>
      </c>
      <c r="E1898" s="11">
        <v>0</v>
      </c>
      <c r="F1898" s="11">
        <v>708.14</v>
      </c>
      <c r="G1898" s="12">
        <v>1.0800000000000001E-2</v>
      </c>
    </row>
    <row r="1899" spans="1:7" ht="15" customHeight="1">
      <c r="A1899" s="9" t="s">
        <v>120</v>
      </c>
      <c r="B1899" s="9" t="s">
        <v>49</v>
      </c>
      <c r="C1899" s="10" t="s">
        <v>50</v>
      </c>
      <c r="D1899" s="10" t="s">
        <v>20</v>
      </c>
      <c r="E1899" s="11">
        <v>12.184900000000001</v>
      </c>
      <c r="F1899" s="11">
        <v>458.26119999999997</v>
      </c>
      <c r="G1899" s="12">
        <v>6.1000000000000004E-3</v>
      </c>
    </row>
    <row r="1900" spans="1:7" ht="15" customHeight="1">
      <c r="A1900" s="9" t="s">
        <v>120</v>
      </c>
      <c r="B1900" s="9" t="s">
        <v>51</v>
      </c>
      <c r="C1900" s="10" t="s">
        <v>50</v>
      </c>
      <c r="D1900" s="10" t="s">
        <v>24</v>
      </c>
      <c r="E1900" s="11">
        <v>1.0773999999999999</v>
      </c>
      <c r="F1900" s="11">
        <v>80.883799999999994</v>
      </c>
      <c r="G1900" s="12">
        <v>0</v>
      </c>
    </row>
    <row r="1901" spans="1:7" ht="15" customHeight="1">
      <c r="A1901" s="9" t="s">
        <v>120</v>
      </c>
      <c r="B1901" s="9" t="s">
        <v>52</v>
      </c>
      <c r="C1901" s="10" t="s">
        <v>53</v>
      </c>
      <c r="D1901" s="10" t="s">
        <v>20</v>
      </c>
      <c r="E1901" s="11">
        <v>1.3968</v>
      </c>
      <c r="F1901" s="11">
        <v>47.012900000000002</v>
      </c>
      <c r="G1901" s="12">
        <v>4.0000000000000002E-4</v>
      </c>
    </row>
    <row r="1902" spans="1:7" ht="15" customHeight="1">
      <c r="A1902" s="9" t="s">
        <v>120</v>
      </c>
      <c r="B1902" s="9" t="s">
        <v>54</v>
      </c>
      <c r="C1902" s="10" t="s">
        <v>53</v>
      </c>
      <c r="D1902" s="10" t="s">
        <v>20</v>
      </c>
      <c r="E1902" s="11">
        <v>0.85560000000000003</v>
      </c>
      <c r="F1902" s="11">
        <v>53.3386</v>
      </c>
      <c r="G1902" s="12">
        <v>2.9999999999999997E-4</v>
      </c>
    </row>
    <row r="1903" spans="1:7" ht="15" customHeight="1">
      <c r="A1903" s="9" t="s">
        <v>120</v>
      </c>
      <c r="B1903" s="9" t="s">
        <v>55</v>
      </c>
      <c r="C1903" s="10" t="s">
        <v>53</v>
      </c>
      <c r="D1903" s="10" t="s">
        <v>20</v>
      </c>
      <c r="E1903" s="11">
        <v>2.5222000000000002</v>
      </c>
      <c r="F1903" s="11">
        <v>175.9</v>
      </c>
      <c r="G1903" s="12">
        <v>6.9999999999999999E-4</v>
      </c>
    </row>
    <row r="1904" spans="1:7" ht="15" customHeight="1">
      <c r="A1904" s="9" t="s">
        <v>120</v>
      </c>
      <c r="B1904" s="9" t="s">
        <v>56</v>
      </c>
      <c r="C1904" s="10" t="s">
        <v>53</v>
      </c>
      <c r="D1904" s="10" t="s">
        <v>20</v>
      </c>
      <c r="E1904" s="11">
        <v>5.9642999999999997</v>
      </c>
      <c r="F1904" s="11">
        <v>307.24119999999999</v>
      </c>
      <c r="G1904" s="12">
        <v>3.0000000000000001E-3</v>
      </c>
    </row>
    <row r="1905" spans="1:7" ht="15" customHeight="1">
      <c r="A1905" s="9" t="s">
        <v>120</v>
      </c>
      <c r="B1905" s="9" t="s">
        <v>57</v>
      </c>
      <c r="C1905" s="10" t="s">
        <v>53</v>
      </c>
      <c r="D1905" s="10" t="s">
        <v>20</v>
      </c>
      <c r="E1905" s="11">
        <v>12.237500000000001</v>
      </c>
      <c r="F1905" s="11">
        <v>769.36670000000004</v>
      </c>
      <c r="G1905" s="12">
        <v>5.1000000000000004E-3</v>
      </c>
    </row>
    <row r="1906" spans="1:7" ht="15" customHeight="1">
      <c r="A1906" s="9" t="s">
        <v>120</v>
      </c>
      <c r="B1906" s="9" t="s">
        <v>58</v>
      </c>
      <c r="C1906" s="10" t="s">
        <v>53</v>
      </c>
      <c r="D1906" s="10" t="s">
        <v>20</v>
      </c>
      <c r="E1906" s="11">
        <v>16.938300000000002</v>
      </c>
      <c r="F1906" s="11">
        <v>886.13610000000006</v>
      </c>
      <c r="G1906" s="12">
        <v>8.3999999999999995E-3</v>
      </c>
    </row>
    <row r="1907" spans="1:7" ht="15" customHeight="1">
      <c r="A1907" s="9" t="s">
        <v>120</v>
      </c>
      <c r="B1907" s="9" t="s">
        <v>59</v>
      </c>
      <c r="C1907" s="10" t="s">
        <v>53</v>
      </c>
      <c r="D1907" s="10" t="s">
        <v>20</v>
      </c>
      <c r="E1907" s="11">
        <v>35.606099999999998</v>
      </c>
      <c r="F1907" s="11">
        <v>2273.0275000000001</v>
      </c>
      <c r="G1907" s="12">
        <v>1.44E-2</v>
      </c>
    </row>
    <row r="1908" spans="1:7" ht="15" customHeight="1">
      <c r="A1908" s="9" t="s">
        <v>120</v>
      </c>
      <c r="B1908" s="9" t="s">
        <v>60</v>
      </c>
      <c r="C1908" s="10" t="s">
        <v>53</v>
      </c>
      <c r="D1908" s="10" t="s">
        <v>20</v>
      </c>
      <c r="E1908" s="11">
        <v>0.49049999999999999</v>
      </c>
      <c r="F1908" s="11">
        <v>30.580100000000002</v>
      </c>
      <c r="G1908" s="12">
        <v>1E-4</v>
      </c>
    </row>
    <row r="1909" spans="1:7" ht="15" customHeight="1">
      <c r="A1909" s="9" t="s">
        <v>120</v>
      </c>
      <c r="B1909" s="9" t="s">
        <v>61</v>
      </c>
      <c r="C1909" s="10" t="s">
        <v>53</v>
      </c>
      <c r="D1909" s="10" t="s">
        <v>20</v>
      </c>
      <c r="E1909" s="11">
        <v>1.446</v>
      </c>
      <c r="F1909" s="11">
        <v>100.8471</v>
      </c>
      <c r="G1909" s="12">
        <v>4.0000000000000002E-4</v>
      </c>
    </row>
    <row r="1910" spans="1:7" ht="15" customHeight="1">
      <c r="A1910" s="9" t="s">
        <v>120</v>
      </c>
      <c r="B1910" s="9" t="s">
        <v>62</v>
      </c>
      <c r="C1910" s="10" t="s">
        <v>53</v>
      </c>
      <c r="D1910" s="10" t="s">
        <v>20</v>
      </c>
      <c r="E1910" s="11">
        <v>4.7588999999999997</v>
      </c>
      <c r="F1910" s="11">
        <v>84.287700000000001</v>
      </c>
      <c r="G1910" s="12">
        <v>8.0000000000000004E-4</v>
      </c>
    </row>
    <row r="1911" spans="1:7" ht="15" customHeight="1">
      <c r="A1911" s="9" t="s">
        <v>120</v>
      </c>
      <c r="B1911" s="9" t="s">
        <v>63</v>
      </c>
      <c r="C1911" s="10" t="s">
        <v>53</v>
      </c>
      <c r="D1911" s="10" t="s">
        <v>20</v>
      </c>
      <c r="E1911" s="11">
        <v>1.4089</v>
      </c>
      <c r="F1911" s="11">
        <v>27.739899999999999</v>
      </c>
      <c r="G1911" s="12">
        <v>1E-4</v>
      </c>
    </row>
    <row r="1912" spans="1:7" ht="15" customHeight="1">
      <c r="A1912" s="9" t="s">
        <v>120</v>
      </c>
      <c r="B1912" s="9" t="s">
        <v>64</v>
      </c>
      <c r="C1912" s="10" t="s">
        <v>53</v>
      </c>
      <c r="D1912" s="10" t="s">
        <v>24</v>
      </c>
      <c r="E1912" s="11">
        <v>42.975700000000003</v>
      </c>
      <c r="F1912" s="11">
        <v>3317.7525000000001</v>
      </c>
      <c r="G1912" s="12">
        <v>1.14E-2</v>
      </c>
    </row>
    <row r="1913" spans="1:7" ht="15" customHeight="1">
      <c r="A1913" s="9" t="s">
        <v>120</v>
      </c>
      <c r="B1913" s="9" t="s">
        <v>65</v>
      </c>
      <c r="C1913" s="10" t="s">
        <v>48</v>
      </c>
      <c r="D1913" s="10" t="s">
        <v>20</v>
      </c>
      <c r="E1913" s="11">
        <v>7.2743000000000002</v>
      </c>
      <c r="F1913" s="11">
        <v>503.24189999999999</v>
      </c>
      <c r="G1913" s="12">
        <v>8.3999999999999995E-3</v>
      </c>
    </row>
    <row r="1914" spans="1:7" ht="15" customHeight="1">
      <c r="A1914" s="9" t="s">
        <v>120</v>
      </c>
      <c r="B1914" s="9" t="s">
        <v>66</v>
      </c>
      <c r="C1914" s="10" t="s">
        <v>48</v>
      </c>
      <c r="D1914" s="10" t="s">
        <v>20</v>
      </c>
      <c r="E1914" s="11">
        <v>450.43700000000001</v>
      </c>
      <c r="F1914" s="11">
        <v>103057.4099</v>
      </c>
      <c r="G1914" s="12">
        <v>0.9889</v>
      </c>
    </row>
    <row r="1915" spans="1:7" ht="15" customHeight="1">
      <c r="A1915" s="9" t="s">
        <v>120</v>
      </c>
      <c r="B1915" s="9" t="s">
        <v>67</v>
      </c>
      <c r="C1915" s="10" t="s">
        <v>48</v>
      </c>
      <c r="D1915" s="10" t="s">
        <v>20</v>
      </c>
      <c r="E1915" s="11">
        <v>3.8283</v>
      </c>
      <c r="F1915" s="11">
        <v>869.66830000000004</v>
      </c>
      <c r="G1915" s="12">
        <v>8.5000000000000006E-3</v>
      </c>
    </row>
    <row r="1916" spans="1:7" ht="15" customHeight="1">
      <c r="A1916" s="9" t="s">
        <v>120</v>
      </c>
      <c r="B1916" s="9" t="s">
        <v>68</v>
      </c>
      <c r="C1916" s="10" t="s">
        <v>48</v>
      </c>
      <c r="D1916" s="10" t="s">
        <v>20</v>
      </c>
      <c r="E1916" s="11">
        <v>435.57690000000002</v>
      </c>
      <c r="F1916" s="11">
        <v>115935.73390000001</v>
      </c>
      <c r="G1916" s="12">
        <v>0.66010000000000002</v>
      </c>
    </row>
    <row r="1917" spans="1:7" ht="15" customHeight="1">
      <c r="A1917" s="9" t="s">
        <v>120</v>
      </c>
      <c r="B1917" s="9" t="s">
        <v>69</v>
      </c>
      <c r="C1917" s="10" t="s">
        <v>48</v>
      </c>
      <c r="D1917" s="10" t="s">
        <v>20</v>
      </c>
      <c r="E1917" s="11">
        <v>164.0377</v>
      </c>
      <c r="F1917" s="11">
        <v>37530.889900000002</v>
      </c>
      <c r="G1917" s="12">
        <v>0.36430000000000001</v>
      </c>
    </row>
    <row r="1918" spans="1:7" ht="15" customHeight="1">
      <c r="A1918" s="9" t="s">
        <v>120</v>
      </c>
      <c r="B1918" s="9" t="s">
        <v>70</v>
      </c>
      <c r="C1918" s="10" t="s">
        <v>48</v>
      </c>
      <c r="D1918" s="10" t="s">
        <v>20</v>
      </c>
      <c r="E1918" s="11">
        <v>0</v>
      </c>
      <c r="F1918" s="11">
        <v>0</v>
      </c>
      <c r="G1918" s="12">
        <v>0</v>
      </c>
    </row>
    <row r="1919" spans="1:7" ht="15" customHeight="1">
      <c r="A1919" s="9" t="s">
        <v>120</v>
      </c>
      <c r="B1919" s="9" t="s">
        <v>71</v>
      </c>
      <c r="C1919" s="10" t="s">
        <v>48</v>
      </c>
      <c r="D1919" s="10" t="s">
        <v>20</v>
      </c>
      <c r="E1919" s="11">
        <v>0</v>
      </c>
      <c r="F1919" s="11">
        <v>0</v>
      </c>
      <c r="G1919" s="12">
        <v>0</v>
      </c>
    </row>
    <row r="1920" spans="1:7" ht="15" customHeight="1">
      <c r="A1920" s="9" t="s">
        <v>120</v>
      </c>
      <c r="B1920" s="9" t="s">
        <v>72</v>
      </c>
      <c r="C1920" s="10" t="s">
        <v>48</v>
      </c>
      <c r="D1920" s="10" t="s">
        <v>20</v>
      </c>
      <c r="E1920" s="11">
        <v>57.3446</v>
      </c>
      <c r="F1920" s="11">
        <v>8693.9063999999998</v>
      </c>
      <c r="G1920" s="12">
        <v>8.14E-2</v>
      </c>
    </row>
    <row r="1921" spans="1:7" ht="15" customHeight="1">
      <c r="A1921" s="9" t="s">
        <v>120</v>
      </c>
      <c r="B1921" s="9" t="s">
        <v>73</v>
      </c>
      <c r="C1921" s="10" t="s">
        <v>48</v>
      </c>
      <c r="D1921" s="10" t="s">
        <v>20</v>
      </c>
      <c r="E1921" s="11">
        <v>9.3432999999999993</v>
      </c>
      <c r="F1921" s="11">
        <v>232.86429999999999</v>
      </c>
      <c r="G1921" s="12">
        <v>5.4000000000000003E-3</v>
      </c>
    </row>
    <row r="1922" spans="1:7" ht="15" customHeight="1">
      <c r="A1922" s="9" t="s">
        <v>120</v>
      </c>
      <c r="B1922" s="9" t="s">
        <v>74</v>
      </c>
      <c r="C1922" s="10" t="s">
        <v>48</v>
      </c>
      <c r="D1922" s="10" t="s">
        <v>20</v>
      </c>
      <c r="E1922" s="11">
        <v>40.626100000000001</v>
      </c>
      <c r="F1922" s="11">
        <v>2948.6624000000002</v>
      </c>
      <c r="G1922" s="12">
        <v>4.48E-2</v>
      </c>
    </row>
    <row r="1923" spans="1:7" ht="15" customHeight="1">
      <c r="A1923" s="9" t="s">
        <v>120</v>
      </c>
      <c r="B1923" s="9" t="s">
        <v>75</v>
      </c>
      <c r="C1923" s="10" t="s">
        <v>48</v>
      </c>
      <c r="D1923" s="10" t="s">
        <v>20</v>
      </c>
      <c r="E1923" s="11">
        <v>31.240300000000001</v>
      </c>
      <c r="F1923" s="11">
        <v>2249.7175000000002</v>
      </c>
      <c r="G1923" s="12">
        <v>3.49E-2</v>
      </c>
    </row>
    <row r="1924" spans="1:7" ht="15" customHeight="1">
      <c r="A1924" s="9" t="s">
        <v>120</v>
      </c>
      <c r="B1924" s="9" t="s">
        <v>76</v>
      </c>
      <c r="C1924" s="10" t="s">
        <v>48</v>
      </c>
      <c r="D1924" s="10" t="s">
        <v>20</v>
      </c>
      <c r="E1924" s="11">
        <v>14.434699999999999</v>
      </c>
      <c r="F1924" s="11">
        <v>723.35530000000006</v>
      </c>
      <c r="G1924" s="12">
        <v>1.17E-2</v>
      </c>
    </row>
    <row r="1925" spans="1:7" ht="15" customHeight="1">
      <c r="A1925" s="9" t="s">
        <v>120</v>
      </c>
      <c r="B1925" s="9" t="s">
        <v>77</v>
      </c>
      <c r="C1925" s="10" t="s">
        <v>48</v>
      </c>
      <c r="D1925" s="10" t="s">
        <v>20</v>
      </c>
      <c r="E1925" s="11">
        <v>177.40010000000001</v>
      </c>
      <c r="F1925" s="11">
        <v>28015.4987</v>
      </c>
      <c r="G1925" s="12">
        <v>0.3715</v>
      </c>
    </row>
    <row r="1926" spans="1:7" ht="15" customHeight="1">
      <c r="A1926" s="9" t="s">
        <v>120</v>
      </c>
      <c r="B1926" s="9" t="s">
        <v>78</v>
      </c>
      <c r="C1926" s="10" t="s">
        <v>48</v>
      </c>
      <c r="D1926" s="10" t="s">
        <v>20</v>
      </c>
      <c r="E1926" s="11">
        <v>21.9693</v>
      </c>
      <c r="F1926" s="11">
        <v>1677.3306</v>
      </c>
      <c r="G1926" s="12">
        <v>2.3599999999999999E-2</v>
      </c>
    </row>
    <row r="1927" spans="1:7" ht="15" customHeight="1">
      <c r="A1927" s="9" t="s">
        <v>120</v>
      </c>
      <c r="B1927" s="9" t="s">
        <v>79</v>
      </c>
      <c r="C1927" s="10" t="s">
        <v>48</v>
      </c>
      <c r="D1927" s="10" t="s">
        <v>20</v>
      </c>
      <c r="E1927" s="11">
        <v>2.8090000000000002</v>
      </c>
      <c r="F1927" s="11">
        <v>69.980199999999996</v>
      </c>
      <c r="G1927" s="12">
        <v>1.1000000000000001E-3</v>
      </c>
    </row>
    <row r="1928" spans="1:7" ht="15" customHeight="1">
      <c r="A1928" s="9" t="s">
        <v>120</v>
      </c>
      <c r="B1928" s="9" t="s">
        <v>80</v>
      </c>
      <c r="C1928" s="10" t="s">
        <v>48</v>
      </c>
      <c r="D1928" s="10" t="s">
        <v>24</v>
      </c>
      <c r="E1928" s="11">
        <v>7.1151</v>
      </c>
      <c r="F1928" s="11">
        <v>1485.1415</v>
      </c>
      <c r="G1928" s="12">
        <v>1.5699999999999999E-2</v>
      </c>
    </row>
    <row r="1929" spans="1:7" ht="15" customHeight="1">
      <c r="A1929" s="9" t="s">
        <v>120</v>
      </c>
      <c r="B1929" s="9" t="s">
        <v>81</v>
      </c>
      <c r="C1929" s="10" t="s">
        <v>82</v>
      </c>
      <c r="D1929" s="10" t="s">
        <v>20</v>
      </c>
      <c r="E1929" s="11">
        <v>5.3872</v>
      </c>
      <c r="F1929" s="11">
        <v>1200.1608000000001</v>
      </c>
      <c r="G1929" s="12">
        <v>1.4200000000000001E-2</v>
      </c>
    </row>
    <row r="1930" spans="1:7" ht="15" customHeight="1">
      <c r="A1930" s="9" t="s">
        <v>120</v>
      </c>
      <c r="B1930" s="9" t="s">
        <v>83</v>
      </c>
      <c r="C1930" s="10" t="s">
        <v>82</v>
      </c>
      <c r="D1930" s="10" t="s">
        <v>24</v>
      </c>
      <c r="E1930" s="11">
        <v>3.2323</v>
      </c>
      <c r="F1930" s="11">
        <v>720.09659999999997</v>
      </c>
      <c r="G1930" s="12">
        <v>3.3999999999999998E-3</v>
      </c>
    </row>
    <row r="1931" spans="1:7" ht="15" customHeight="1">
      <c r="A1931" s="9" t="s">
        <v>121</v>
      </c>
      <c r="B1931" s="9" t="s">
        <v>18</v>
      </c>
      <c r="C1931" s="10" t="s">
        <v>19</v>
      </c>
      <c r="D1931" s="10" t="s">
        <v>20</v>
      </c>
      <c r="E1931" s="11">
        <v>0</v>
      </c>
      <c r="F1931" s="11">
        <v>0</v>
      </c>
      <c r="G1931" s="12">
        <v>0</v>
      </c>
    </row>
    <row r="1932" spans="1:7" ht="15" customHeight="1">
      <c r="A1932" s="9" t="s">
        <v>121</v>
      </c>
      <c r="B1932" s="9" t="s">
        <v>21</v>
      </c>
      <c r="C1932" s="10" t="s">
        <v>22</v>
      </c>
      <c r="D1932" s="10" t="s">
        <v>20</v>
      </c>
      <c r="E1932" s="11">
        <v>86.126099999999994</v>
      </c>
      <c r="F1932" s="11">
        <v>3057.337</v>
      </c>
      <c r="G1932" s="12">
        <v>3.0000000000000001E-3</v>
      </c>
    </row>
    <row r="1933" spans="1:7" ht="15" customHeight="1">
      <c r="A1933" s="9" t="s">
        <v>121</v>
      </c>
      <c r="B1933" s="9" t="s">
        <v>23</v>
      </c>
      <c r="C1933" s="10" t="s">
        <v>22</v>
      </c>
      <c r="D1933" s="10" t="s">
        <v>24</v>
      </c>
      <c r="E1933" s="11">
        <v>8065.6944000000003</v>
      </c>
      <c r="F1933" s="11">
        <v>320913.93469999998</v>
      </c>
      <c r="G1933" s="12">
        <v>9.9699999999999997E-2</v>
      </c>
    </row>
    <row r="1934" spans="1:7" ht="15" customHeight="1">
      <c r="A1934" s="9" t="s">
        <v>121</v>
      </c>
      <c r="B1934" s="9" t="s">
        <v>25</v>
      </c>
      <c r="C1934" s="14" t="s">
        <v>26</v>
      </c>
      <c r="D1934" s="15" t="s">
        <v>20</v>
      </c>
      <c r="E1934" s="11">
        <v>5.1426999999999996</v>
      </c>
      <c r="F1934" s="11">
        <v>177.9246</v>
      </c>
      <c r="G1934" s="12">
        <v>2.0000000000000001E-4</v>
      </c>
    </row>
    <row r="1935" spans="1:7" ht="15" customHeight="1">
      <c r="A1935" s="9" t="s">
        <v>121</v>
      </c>
      <c r="B1935" s="9" t="s">
        <v>27</v>
      </c>
      <c r="C1935" s="14" t="s">
        <v>26</v>
      </c>
      <c r="D1935" s="10" t="s">
        <v>24</v>
      </c>
      <c r="E1935" s="11">
        <v>2620.6918999999998</v>
      </c>
      <c r="F1935" s="11">
        <v>102414.6124</v>
      </c>
      <c r="G1935" s="12">
        <v>9.5000000000000001E-2</v>
      </c>
    </row>
    <row r="1936" spans="1:7" ht="15" customHeight="1">
      <c r="A1936" s="9" t="s">
        <v>121</v>
      </c>
      <c r="B1936" s="9" t="s">
        <v>28</v>
      </c>
      <c r="C1936" s="10" t="s">
        <v>29</v>
      </c>
      <c r="D1936" s="15" t="s">
        <v>20</v>
      </c>
      <c r="E1936" s="11">
        <v>4.0887000000000002</v>
      </c>
      <c r="F1936" s="11">
        <v>162.10589999999999</v>
      </c>
      <c r="G1936" s="12">
        <v>2.0000000000000001E-4</v>
      </c>
    </row>
    <row r="1937" spans="1:7" ht="15" customHeight="1">
      <c r="A1937" s="9" t="s">
        <v>121</v>
      </c>
      <c r="B1937" s="9" t="s">
        <v>30</v>
      </c>
      <c r="C1937" s="10" t="s">
        <v>29</v>
      </c>
      <c r="D1937" s="10" t="s">
        <v>24</v>
      </c>
      <c r="E1937" s="11">
        <v>5667.3396000000002</v>
      </c>
      <c r="F1937" s="11">
        <v>240251.4356</v>
      </c>
      <c r="G1937" s="12">
        <v>0.159</v>
      </c>
    </row>
    <row r="1938" spans="1:7" ht="15" customHeight="1">
      <c r="A1938" s="9" t="s">
        <v>121</v>
      </c>
      <c r="B1938" s="9" t="s">
        <v>31</v>
      </c>
      <c r="C1938" s="10" t="s">
        <v>32</v>
      </c>
      <c r="D1938" s="10" t="s">
        <v>20</v>
      </c>
      <c r="E1938" s="11">
        <v>1521.4541999999999</v>
      </c>
      <c r="F1938" s="11">
        <v>63606.639000000003</v>
      </c>
      <c r="G1938" s="12">
        <v>0.57699999999999996</v>
      </c>
    </row>
    <row r="1939" spans="1:7" ht="15" customHeight="1">
      <c r="A1939" s="9" t="s">
        <v>121</v>
      </c>
      <c r="B1939" s="9" t="s">
        <v>33</v>
      </c>
      <c r="C1939" s="10" t="s">
        <v>32</v>
      </c>
      <c r="D1939" s="10" t="s">
        <v>24</v>
      </c>
      <c r="E1939" s="11">
        <v>1234.4901</v>
      </c>
      <c r="F1939" s="11">
        <v>49178.733099999998</v>
      </c>
      <c r="G1939" s="12">
        <v>0.1231</v>
      </c>
    </row>
    <row r="1940" spans="1:7" ht="15" customHeight="1">
      <c r="A1940" s="9" t="s">
        <v>121</v>
      </c>
      <c r="B1940" s="9" t="s">
        <v>34</v>
      </c>
      <c r="C1940" s="10" t="s">
        <v>35</v>
      </c>
      <c r="D1940" s="10" t="s">
        <v>20</v>
      </c>
      <c r="E1940" s="11">
        <v>488.84930000000003</v>
      </c>
      <c r="F1940" s="11">
        <v>20318.180899999999</v>
      </c>
      <c r="G1940" s="12">
        <v>0.1825</v>
      </c>
    </row>
    <row r="1941" spans="1:7" ht="15" customHeight="1">
      <c r="A1941" s="9" t="s">
        <v>121</v>
      </c>
      <c r="B1941" s="9" t="s">
        <v>36</v>
      </c>
      <c r="C1941" s="10" t="s">
        <v>35</v>
      </c>
      <c r="D1941" s="10" t="s">
        <v>24</v>
      </c>
      <c r="E1941" s="11">
        <v>57.512599999999999</v>
      </c>
      <c r="F1941" s="11">
        <v>2373.0495000000001</v>
      </c>
      <c r="G1941" s="12">
        <v>4.7999999999999996E-3</v>
      </c>
    </row>
    <row r="1942" spans="1:7" ht="15" customHeight="1">
      <c r="A1942" s="9" t="s">
        <v>121</v>
      </c>
      <c r="B1942" s="9" t="s">
        <v>37</v>
      </c>
      <c r="C1942" s="10" t="s">
        <v>38</v>
      </c>
      <c r="D1942" s="10" t="s">
        <v>24</v>
      </c>
      <c r="E1942" s="11">
        <v>999.53060000000005</v>
      </c>
      <c r="F1942" s="11">
        <v>8776.0172999999995</v>
      </c>
      <c r="G1942" s="12">
        <v>1.46E-2</v>
      </c>
    </row>
    <row r="1943" spans="1:7" ht="15" customHeight="1">
      <c r="A1943" s="9" t="s">
        <v>121</v>
      </c>
      <c r="B1943" s="9" t="s">
        <v>39</v>
      </c>
      <c r="C1943" s="10" t="s">
        <v>40</v>
      </c>
      <c r="D1943" s="10" t="s">
        <v>20</v>
      </c>
      <c r="E1943" s="11">
        <v>7.1806000000000001</v>
      </c>
      <c r="F1943" s="11">
        <v>278.97480000000002</v>
      </c>
      <c r="G1943" s="12">
        <v>2.0000000000000001E-4</v>
      </c>
    </row>
    <row r="1944" spans="1:7" ht="15" customHeight="1">
      <c r="A1944" s="9" t="s">
        <v>121</v>
      </c>
      <c r="B1944" s="9" t="s">
        <v>41</v>
      </c>
      <c r="C1944" s="10" t="s">
        <v>40</v>
      </c>
      <c r="D1944" s="10" t="s">
        <v>24</v>
      </c>
      <c r="E1944" s="11">
        <v>3758.6464999999998</v>
      </c>
      <c r="F1944" s="11">
        <v>141013.68830000001</v>
      </c>
      <c r="G1944" s="12">
        <v>0.16719999999999999</v>
      </c>
    </row>
    <row r="1945" spans="1:7" ht="15" customHeight="1">
      <c r="A1945" s="9" t="s">
        <v>121</v>
      </c>
      <c r="B1945" s="9" t="s">
        <v>42</v>
      </c>
      <c r="C1945" s="10" t="s">
        <v>43</v>
      </c>
      <c r="D1945" s="10" t="s">
        <v>20</v>
      </c>
      <c r="E1945" s="11">
        <v>170.62119999999999</v>
      </c>
      <c r="F1945" s="11">
        <v>2129.0681</v>
      </c>
      <c r="G1945" s="12">
        <v>2.1700000000000001E-2</v>
      </c>
    </row>
    <row r="1946" spans="1:7" ht="15" customHeight="1">
      <c r="A1946" s="9" t="s">
        <v>121</v>
      </c>
      <c r="B1946" s="9" t="s">
        <v>44</v>
      </c>
      <c r="C1946" s="10" t="s">
        <v>43</v>
      </c>
      <c r="D1946" s="10" t="s">
        <v>24</v>
      </c>
      <c r="E1946" s="11">
        <v>597.21090000000004</v>
      </c>
      <c r="F1946" s="11">
        <v>7557.8203999999996</v>
      </c>
      <c r="G1946" s="12">
        <v>1.7500000000000002E-2</v>
      </c>
    </row>
    <row r="1947" spans="1:7" ht="15" customHeight="1">
      <c r="A1947" s="9" t="s">
        <v>121</v>
      </c>
      <c r="B1947" s="9" t="s">
        <v>45</v>
      </c>
      <c r="C1947" s="10" t="s">
        <v>19</v>
      </c>
      <c r="D1947" s="10" t="s">
        <v>20</v>
      </c>
      <c r="E1947" s="11">
        <v>0</v>
      </c>
      <c r="F1947" s="11">
        <v>0</v>
      </c>
      <c r="G1947" s="12">
        <v>0</v>
      </c>
    </row>
    <row r="1948" spans="1:7" ht="15" customHeight="1">
      <c r="A1948" s="9" t="s">
        <v>121</v>
      </c>
      <c r="B1948" s="9" t="s">
        <v>46</v>
      </c>
      <c r="C1948" s="10" t="s">
        <v>19</v>
      </c>
      <c r="D1948" s="10" t="s">
        <v>24</v>
      </c>
      <c r="E1948" s="11">
        <v>29.5046</v>
      </c>
      <c r="F1948" s="11">
        <v>889.07439999999997</v>
      </c>
      <c r="G1948" s="12">
        <v>2.3E-3</v>
      </c>
    </row>
    <row r="1949" spans="1:7" ht="15" customHeight="1">
      <c r="A1949" s="9" t="s">
        <v>121</v>
      </c>
      <c r="B1949" s="9" t="s">
        <v>47</v>
      </c>
      <c r="C1949" s="10" t="s">
        <v>48</v>
      </c>
      <c r="D1949" s="10" t="s">
        <v>20</v>
      </c>
      <c r="E1949" s="11">
        <v>0</v>
      </c>
      <c r="F1949" s="11">
        <v>748.03039999999999</v>
      </c>
      <c r="G1949" s="12">
        <v>1.14E-2</v>
      </c>
    </row>
    <row r="1950" spans="1:7" ht="15" customHeight="1">
      <c r="A1950" s="9" t="s">
        <v>121</v>
      </c>
      <c r="B1950" s="9" t="s">
        <v>49</v>
      </c>
      <c r="C1950" s="10" t="s">
        <v>50</v>
      </c>
      <c r="D1950" s="10" t="s">
        <v>20</v>
      </c>
      <c r="E1950" s="11">
        <v>0</v>
      </c>
      <c r="F1950" s="11">
        <v>0</v>
      </c>
      <c r="G1950" s="12">
        <v>0</v>
      </c>
    </row>
    <row r="1951" spans="1:7" ht="15" customHeight="1">
      <c r="A1951" s="9" t="s">
        <v>121</v>
      </c>
      <c r="B1951" s="9" t="s">
        <v>52</v>
      </c>
      <c r="C1951" s="10" t="s">
        <v>53</v>
      </c>
      <c r="D1951" s="10" t="s">
        <v>20</v>
      </c>
      <c r="E1951" s="11">
        <v>0.16700000000000001</v>
      </c>
      <c r="F1951" s="11">
        <v>5.6228999999999996</v>
      </c>
      <c r="G1951" s="12">
        <v>0</v>
      </c>
    </row>
    <row r="1952" spans="1:7" ht="15" customHeight="1">
      <c r="A1952" s="9" t="s">
        <v>121</v>
      </c>
      <c r="B1952" s="9" t="s">
        <v>54</v>
      </c>
      <c r="C1952" s="10" t="s">
        <v>53</v>
      </c>
      <c r="D1952" s="10" t="s">
        <v>20</v>
      </c>
      <c r="E1952" s="11">
        <v>0.1023</v>
      </c>
      <c r="F1952" s="11">
        <v>6.3795000000000002</v>
      </c>
      <c r="G1952" s="12">
        <v>0</v>
      </c>
    </row>
    <row r="1953" spans="1:7" ht="15" customHeight="1">
      <c r="A1953" s="9" t="s">
        <v>121</v>
      </c>
      <c r="B1953" s="9" t="s">
        <v>55</v>
      </c>
      <c r="C1953" s="10" t="s">
        <v>53</v>
      </c>
      <c r="D1953" s="10" t="s">
        <v>20</v>
      </c>
      <c r="E1953" s="11">
        <v>0.30159999999999998</v>
      </c>
      <c r="F1953" s="11">
        <v>21.038499999999999</v>
      </c>
      <c r="G1953" s="12">
        <v>0</v>
      </c>
    </row>
    <row r="1954" spans="1:7" ht="15" customHeight="1">
      <c r="A1954" s="9" t="s">
        <v>121</v>
      </c>
      <c r="B1954" s="9" t="s">
        <v>56</v>
      </c>
      <c r="C1954" s="10" t="s">
        <v>53</v>
      </c>
      <c r="D1954" s="10" t="s">
        <v>20</v>
      </c>
      <c r="E1954" s="11">
        <v>0.71330000000000005</v>
      </c>
      <c r="F1954" s="11">
        <v>36.747500000000002</v>
      </c>
      <c r="G1954" s="12">
        <v>2.9999999999999997E-4</v>
      </c>
    </row>
    <row r="1955" spans="1:7" ht="15" customHeight="1">
      <c r="A1955" s="9" t="s">
        <v>121</v>
      </c>
      <c r="B1955" s="9" t="s">
        <v>57</v>
      </c>
      <c r="C1955" s="10" t="s">
        <v>53</v>
      </c>
      <c r="D1955" s="10" t="s">
        <v>20</v>
      </c>
      <c r="E1955" s="11">
        <v>1.4636</v>
      </c>
      <c r="F1955" s="11">
        <v>92.02</v>
      </c>
      <c r="G1955" s="12">
        <v>5.9999999999999995E-4</v>
      </c>
    </row>
    <row r="1956" spans="1:7" ht="15" customHeight="1">
      <c r="A1956" s="9" t="s">
        <v>121</v>
      </c>
      <c r="B1956" s="9" t="s">
        <v>58</v>
      </c>
      <c r="C1956" s="10" t="s">
        <v>53</v>
      </c>
      <c r="D1956" s="10" t="s">
        <v>20</v>
      </c>
      <c r="E1956" s="11">
        <v>2.0259</v>
      </c>
      <c r="F1956" s="11">
        <v>105.9862</v>
      </c>
      <c r="G1956" s="12">
        <v>1E-3</v>
      </c>
    </row>
    <row r="1957" spans="1:7" ht="15" customHeight="1">
      <c r="A1957" s="9" t="s">
        <v>121</v>
      </c>
      <c r="B1957" s="9" t="s">
        <v>59</v>
      </c>
      <c r="C1957" s="10" t="s">
        <v>53</v>
      </c>
      <c r="D1957" s="10" t="s">
        <v>20</v>
      </c>
      <c r="E1957" s="11">
        <v>4.2586000000000004</v>
      </c>
      <c r="F1957" s="11">
        <v>271.86529999999999</v>
      </c>
      <c r="G1957" s="12">
        <v>1.6999999999999999E-3</v>
      </c>
    </row>
    <row r="1958" spans="1:7" ht="15" customHeight="1">
      <c r="A1958" s="9" t="s">
        <v>121</v>
      </c>
      <c r="B1958" s="9" t="s">
        <v>60</v>
      </c>
      <c r="C1958" s="10" t="s">
        <v>53</v>
      </c>
      <c r="D1958" s="10" t="s">
        <v>20</v>
      </c>
      <c r="E1958" s="11">
        <v>5.8599999999999999E-2</v>
      </c>
      <c r="F1958" s="11">
        <v>3.6575000000000002</v>
      </c>
      <c r="G1958" s="12">
        <v>0</v>
      </c>
    </row>
    <row r="1959" spans="1:7" ht="15" customHeight="1">
      <c r="A1959" s="9" t="s">
        <v>121</v>
      </c>
      <c r="B1959" s="9" t="s">
        <v>61</v>
      </c>
      <c r="C1959" s="10" t="s">
        <v>53</v>
      </c>
      <c r="D1959" s="10" t="s">
        <v>20</v>
      </c>
      <c r="E1959" s="11">
        <v>0.1729</v>
      </c>
      <c r="F1959" s="11">
        <v>12.0618</v>
      </c>
      <c r="G1959" s="12">
        <v>0</v>
      </c>
    </row>
    <row r="1960" spans="1:7" ht="15" customHeight="1">
      <c r="A1960" s="9" t="s">
        <v>121</v>
      </c>
      <c r="B1960" s="9" t="s">
        <v>62</v>
      </c>
      <c r="C1960" s="10" t="s">
        <v>53</v>
      </c>
      <c r="D1960" s="10" t="s">
        <v>20</v>
      </c>
      <c r="E1960" s="11">
        <v>0.56910000000000005</v>
      </c>
      <c r="F1960" s="11">
        <v>10.081200000000001</v>
      </c>
      <c r="G1960" s="12">
        <v>0</v>
      </c>
    </row>
    <row r="1961" spans="1:7" ht="15" customHeight="1">
      <c r="A1961" s="9" t="s">
        <v>121</v>
      </c>
      <c r="B1961" s="9" t="s">
        <v>63</v>
      </c>
      <c r="C1961" s="10" t="s">
        <v>53</v>
      </c>
      <c r="D1961" s="10" t="s">
        <v>20</v>
      </c>
      <c r="E1961" s="11">
        <v>0.16850000000000001</v>
      </c>
      <c r="F1961" s="11">
        <v>3.3178000000000001</v>
      </c>
      <c r="G1961" s="12">
        <v>0</v>
      </c>
    </row>
    <row r="1962" spans="1:7" ht="15" customHeight="1">
      <c r="A1962" s="9" t="s">
        <v>121</v>
      </c>
      <c r="B1962" s="9" t="s">
        <v>64</v>
      </c>
      <c r="C1962" s="10" t="s">
        <v>53</v>
      </c>
      <c r="D1962" s="10" t="s">
        <v>24</v>
      </c>
      <c r="E1962" s="11">
        <v>59.2515</v>
      </c>
      <c r="F1962" s="11">
        <v>3132.3</v>
      </c>
      <c r="G1962" s="12">
        <v>2.5000000000000001E-3</v>
      </c>
    </row>
    <row r="1963" spans="1:7" ht="15" customHeight="1">
      <c r="A1963" s="9" t="s">
        <v>121</v>
      </c>
      <c r="B1963" s="9" t="s">
        <v>65</v>
      </c>
      <c r="C1963" s="10" t="s">
        <v>48</v>
      </c>
      <c r="D1963" s="10" t="s">
        <v>20</v>
      </c>
      <c r="E1963" s="11">
        <v>7.6840999999999999</v>
      </c>
      <c r="F1963" s="11">
        <v>531.59010000000001</v>
      </c>
      <c r="G1963" s="12">
        <v>8.8000000000000005E-3</v>
      </c>
    </row>
    <row r="1964" spans="1:7" ht="15" customHeight="1">
      <c r="A1964" s="9" t="s">
        <v>121</v>
      </c>
      <c r="B1964" s="9" t="s">
        <v>66</v>
      </c>
      <c r="C1964" s="10" t="s">
        <v>48</v>
      </c>
      <c r="D1964" s="10" t="s">
        <v>20</v>
      </c>
      <c r="E1964" s="11">
        <v>475.8107</v>
      </c>
      <c r="F1964" s="11">
        <v>108862.76</v>
      </c>
      <c r="G1964" s="12">
        <v>1.0373000000000001</v>
      </c>
    </row>
    <row r="1965" spans="1:7" ht="15" customHeight="1">
      <c r="A1965" s="9" t="s">
        <v>121</v>
      </c>
      <c r="B1965" s="9" t="s">
        <v>67</v>
      </c>
      <c r="C1965" s="10" t="s">
        <v>48</v>
      </c>
      <c r="D1965" s="10" t="s">
        <v>20</v>
      </c>
      <c r="E1965" s="11">
        <v>4.0439999999999996</v>
      </c>
      <c r="F1965" s="11">
        <v>918.65779999999995</v>
      </c>
      <c r="G1965" s="12">
        <v>8.8999999999999999E-3</v>
      </c>
    </row>
    <row r="1966" spans="1:7" ht="15" customHeight="1">
      <c r="A1966" s="9" t="s">
        <v>121</v>
      </c>
      <c r="B1966" s="9" t="s">
        <v>68</v>
      </c>
      <c r="C1966" s="10" t="s">
        <v>48</v>
      </c>
      <c r="D1966" s="10" t="s">
        <v>20</v>
      </c>
      <c r="E1966" s="11">
        <v>460.11349999999999</v>
      </c>
      <c r="F1966" s="11">
        <v>122466.5358</v>
      </c>
      <c r="G1966" s="12">
        <v>0.69220000000000004</v>
      </c>
    </row>
    <row r="1967" spans="1:7" ht="15" customHeight="1">
      <c r="A1967" s="9" t="s">
        <v>121</v>
      </c>
      <c r="B1967" s="9" t="s">
        <v>69</v>
      </c>
      <c r="C1967" s="10" t="s">
        <v>48</v>
      </c>
      <c r="D1967" s="10" t="s">
        <v>20</v>
      </c>
      <c r="E1967" s="11">
        <v>173.27809999999999</v>
      </c>
      <c r="F1967" s="11">
        <v>39645.050900000002</v>
      </c>
      <c r="G1967" s="12">
        <v>0.38219999999999998</v>
      </c>
    </row>
    <row r="1968" spans="1:7" ht="15" customHeight="1">
      <c r="A1968" s="9" t="s">
        <v>121</v>
      </c>
      <c r="B1968" s="9" t="s">
        <v>70</v>
      </c>
      <c r="C1968" s="10" t="s">
        <v>48</v>
      </c>
      <c r="D1968" s="10" t="s">
        <v>20</v>
      </c>
      <c r="E1968" s="11">
        <v>0</v>
      </c>
      <c r="F1968" s="11">
        <v>0</v>
      </c>
      <c r="G1968" s="12">
        <v>0</v>
      </c>
    </row>
    <row r="1969" spans="1:7" ht="15" customHeight="1">
      <c r="A1969" s="9" t="s">
        <v>121</v>
      </c>
      <c r="B1969" s="9" t="s">
        <v>71</v>
      </c>
      <c r="C1969" s="10" t="s">
        <v>48</v>
      </c>
      <c r="D1969" s="10" t="s">
        <v>20</v>
      </c>
      <c r="E1969" s="11">
        <v>0</v>
      </c>
      <c r="F1969" s="11">
        <v>0</v>
      </c>
      <c r="G1969" s="12">
        <v>0</v>
      </c>
    </row>
    <row r="1970" spans="1:7" ht="15" customHeight="1">
      <c r="A1970" s="9" t="s">
        <v>121</v>
      </c>
      <c r="B1970" s="9" t="s">
        <v>72</v>
      </c>
      <c r="C1970" s="10" t="s">
        <v>48</v>
      </c>
      <c r="D1970" s="10" t="s">
        <v>20</v>
      </c>
      <c r="E1970" s="11">
        <v>60.5749</v>
      </c>
      <c r="F1970" s="11">
        <v>9183.6448</v>
      </c>
      <c r="G1970" s="12">
        <v>8.5300000000000001E-2</v>
      </c>
    </row>
    <row r="1971" spans="1:7" ht="15" customHeight="1">
      <c r="A1971" s="9" t="s">
        <v>121</v>
      </c>
      <c r="B1971" s="9" t="s">
        <v>73</v>
      </c>
      <c r="C1971" s="10" t="s">
        <v>48</v>
      </c>
      <c r="D1971" s="10" t="s">
        <v>20</v>
      </c>
      <c r="E1971" s="11">
        <v>9.8696000000000002</v>
      </c>
      <c r="F1971" s="11">
        <v>245.98179999999999</v>
      </c>
      <c r="G1971" s="12">
        <v>5.7000000000000002E-3</v>
      </c>
    </row>
    <row r="1972" spans="1:7" ht="15" customHeight="1">
      <c r="A1972" s="9" t="s">
        <v>121</v>
      </c>
      <c r="B1972" s="9" t="s">
        <v>74</v>
      </c>
      <c r="C1972" s="10" t="s">
        <v>48</v>
      </c>
      <c r="D1972" s="10" t="s">
        <v>20</v>
      </c>
      <c r="E1972" s="11">
        <v>42.9146</v>
      </c>
      <c r="F1972" s="11">
        <v>3114.7642000000001</v>
      </c>
      <c r="G1972" s="12">
        <v>4.7300000000000002E-2</v>
      </c>
    </row>
    <row r="1973" spans="1:7" ht="15" customHeight="1">
      <c r="A1973" s="9" t="s">
        <v>121</v>
      </c>
      <c r="B1973" s="9" t="s">
        <v>75</v>
      </c>
      <c r="C1973" s="10" t="s">
        <v>48</v>
      </c>
      <c r="D1973" s="10" t="s">
        <v>20</v>
      </c>
      <c r="E1973" s="11">
        <v>33.000100000000003</v>
      </c>
      <c r="F1973" s="11">
        <v>2376.4468000000002</v>
      </c>
      <c r="G1973" s="12">
        <v>3.6799999999999999E-2</v>
      </c>
    </row>
    <row r="1974" spans="1:7" ht="15" customHeight="1">
      <c r="A1974" s="9" t="s">
        <v>121</v>
      </c>
      <c r="B1974" s="9" t="s">
        <v>76</v>
      </c>
      <c r="C1974" s="10" t="s">
        <v>48</v>
      </c>
      <c r="D1974" s="10" t="s">
        <v>20</v>
      </c>
      <c r="E1974" s="11">
        <v>15.2478</v>
      </c>
      <c r="F1974" s="11">
        <v>764.1028</v>
      </c>
      <c r="G1974" s="12">
        <v>1.23E-2</v>
      </c>
    </row>
    <row r="1975" spans="1:7" ht="15" customHeight="1">
      <c r="A1975" s="9" t="s">
        <v>121</v>
      </c>
      <c r="B1975" s="9" t="s">
        <v>77</v>
      </c>
      <c r="C1975" s="10" t="s">
        <v>48</v>
      </c>
      <c r="D1975" s="10" t="s">
        <v>20</v>
      </c>
      <c r="E1975" s="11">
        <v>187.39330000000001</v>
      </c>
      <c r="F1975" s="11">
        <v>29593.646000000001</v>
      </c>
      <c r="G1975" s="12">
        <v>0.3906</v>
      </c>
    </row>
    <row r="1976" spans="1:7" ht="15" customHeight="1">
      <c r="A1976" s="9" t="s">
        <v>121</v>
      </c>
      <c r="B1976" s="9" t="s">
        <v>78</v>
      </c>
      <c r="C1976" s="10" t="s">
        <v>48</v>
      </c>
      <c r="D1976" s="10" t="s">
        <v>20</v>
      </c>
      <c r="E1976" s="11">
        <v>23.206900000000001</v>
      </c>
      <c r="F1976" s="11">
        <v>1771.8167000000001</v>
      </c>
      <c r="G1976" s="12">
        <v>2.4799999999999999E-2</v>
      </c>
    </row>
    <row r="1977" spans="1:7" ht="15" customHeight="1">
      <c r="A1977" s="9" t="s">
        <v>121</v>
      </c>
      <c r="B1977" s="9" t="s">
        <v>79</v>
      </c>
      <c r="C1977" s="10" t="s">
        <v>48</v>
      </c>
      <c r="D1977" s="10" t="s">
        <v>20</v>
      </c>
      <c r="E1977" s="11">
        <v>2.9672000000000001</v>
      </c>
      <c r="F1977" s="11">
        <v>73.922200000000004</v>
      </c>
      <c r="G1977" s="12">
        <v>1.1999999999999999E-3</v>
      </c>
    </row>
    <row r="1978" spans="1:7" ht="15" customHeight="1">
      <c r="A1978" s="9" t="s">
        <v>121</v>
      </c>
      <c r="B1978" s="9" t="s">
        <v>80</v>
      </c>
      <c r="C1978" s="10" t="s">
        <v>48</v>
      </c>
      <c r="D1978" s="10" t="s">
        <v>24</v>
      </c>
      <c r="E1978" s="11">
        <v>8.3000000000000001E-3</v>
      </c>
      <c r="F1978" s="11">
        <v>1.0003</v>
      </c>
      <c r="G1978" s="12">
        <v>0</v>
      </c>
    </row>
    <row r="1979" spans="1:7" ht="15" customHeight="1">
      <c r="A1979" s="9" t="s">
        <v>122</v>
      </c>
      <c r="B1979" s="9" t="s">
        <v>18</v>
      </c>
      <c r="C1979" s="10" t="s">
        <v>19</v>
      </c>
      <c r="D1979" s="10" t="s">
        <v>20</v>
      </c>
      <c r="E1979" s="11">
        <v>174.1491</v>
      </c>
      <c r="F1979" s="11">
        <v>9621.7181</v>
      </c>
      <c r="G1979" s="12">
        <v>8.6199999999999999E-2</v>
      </c>
    </row>
    <row r="1980" spans="1:7" ht="15" customHeight="1">
      <c r="A1980" s="9" t="s">
        <v>122</v>
      </c>
      <c r="B1980" s="9" t="s">
        <v>21</v>
      </c>
      <c r="C1980" s="10" t="s">
        <v>22</v>
      </c>
      <c r="D1980" s="10" t="s">
        <v>20</v>
      </c>
      <c r="E1980" s="11">
        <v>1692.3028999999999</v>
      </c>
      <c r="F1980" s="11">
        <v>52391.237200000003</v>
      </c>
      <c r="G1980" s="12">
        <v>3.7199999999999997E-2</v>
      </c>
    </row>
    <row r="1981" spans="1:7" ht="15" customHeight="1">
      <c r="A1981" s="9" t="s">
        <v>122</v>
      </c>
      <c r="B1981" s="9" t="s">
        <v>23</v>
      </c>
      <c r="C1981" s="10" t="s">
        <v>22</v>
      </c>
      <c r="D1981" s="10" t="s">
        <v>24</v>
      </c>
      <c r="E1981" s="11">
        <v>558488.9081</v>
      </c>
      <c r="F1981" s="11">
        <v>18838861.0647</v>
      </c>
      <c r="G1981" s="12">
        <v>3.3132000000000001</v>
      </c>
    </row>
    <row r="1982" spans="1:7" ht="15" customHeight="1">
      <c r="A1982" s="9" t="s">
        <v>122</v>
      </c>
      <c r="B1982" s="9" t="s">
        <v>25</v>
      </c>
      <c r="C1982" s="14" t="s">
        <v>26</v>
      </c>
      <c r="D1982" s="15" t="s">
        <v>20</v>
      </c>
      <c r="E1982" s="11">
        <v>106.1935</v>
      </c>
      <c r="F1982" s="11">
        <v>3146.3243000000002</v>
      </c>
      <c r="G1982" s="12">
        <v>2.7000000000000001E-3</v>
      </c>
    </row>
    <row r="1983" spans="1:7" ht="15" customHeight="1">
      <c r="A1983" s="9" t="s">
        <v>122</v>
      </c>
      <c r="B1983" s="9" t="s">
        <v>27</v>
      </c>
      <c r="C1983" s="14" t="s">
        <v>26</v>
      </c>
      <c r="D1983" s="10" t="s">
        <v>24</v>
      </c>
      <c r="E1983" s="11">
        <v>84421.895499999999</v>
      </c>
      <c r="F1983" s="11">
        <v>2828112.0781</v>
      </c>
      <c r="G1983" s="12">
        <v>1.2325999999999999</v>
      </c>
    </row>
    <row r="1984" spans="1:7" ht="15" customHeight="1">
      <c r="A1984" s="9" t="s">
        <v>122</v>
      </c>
      <c r="B1984" s="9" t="s">
        <v>28</v>
      </c>
      <c r="C1984" s="10" t="s">
        <v>29</v>
      </c>
      <c r="D1984" s="15" t="s">
        <v>20</v>
      </c>
      <c r="E1984" s="11">
        <v>99.909700000000001</v>
      </c>
      <c r="F1984" s="11">
        <v>3387.0066999999999</v>
      </c>
      <c r="G1984" s="12">
        <v>2.8E-3</v>
      </c>
    </row>
    <row r="1985" spans="1:7" ht="15" customHeight="1">
      <c r="A1985" s="9" t="s">
        <v>122</v>
      </c>
      <c r="B1985" s="9" t="s">
        <v>30</v>
      </c>
      <c r="C1985" s="10" t="s">
        <v>29</v>
      </c>
      <c r="D1985" s="10" t="s">
        <v>24</v>
      </c>
      <c r="E1985" s="11">
        <v>193344.52910000001</v>
      </c>
      <c r="F1985" s="11">
        <v>7002890.3956000004</v>
      </c>
      <c r="G1985" s="12">
        <v>2.2368999999999999</v>
      </c>
    </row>
    <row r="1986" spans="1:7" ht="15" customHeight="1">
      <c r="A1986" s="9" t="s">
        <v>122</v>
      </c>
      <c r="B1986" s="9" t="s">
        <v>31</v>
      </c>
      <c r="C1986" s="10" t="s">
        <v>32</v>
      </c>
      <c r="D1986" s="10" t="s">
        <v>20</v>
      </c>
      <c r="E1986" s="11">
        <v>21293.2916</v>
      </c>
      <c r="F1986" s="11">
        <v>674448.73569999996</v>
      </c>
      <c r="G1986" s="12">
        <v>4.0065999999999997</v>
      </c>
    </row>
    <row r="1987" spans="1:7" ht="15" customHeight="1">
      <c r="A1987" s="9" t="s">
        <v>122</v>
      </c>
      <c r="B1987" s="9" t="s">
        <v>33</v>
      </c>
      <c r="C1987" s="10" t="s">
        <v>32</v>
      </c>
      <c r="D1987" s="10" t="s">
        <v>24</v>
      </c>
      <c r="E1987" s="11">
        <v>36286.096899999997</v>
      </c>
      <c r="F1987" s="11">
        <v>1136942.5282999999</v>
      </c>
      <c r="G1987" s="12">
        <v>1.5712999999999999</v>
      </c>
    </row>
    <row r="1988" spans="1:7" ht="15" customHeight="1">
      <c r="A1988" s="9" t="s">
        <v>122</v>
      </c>
      <c r="B1988" s="9" t="s">
        <v>34</v>
      </c>
      <c r="C1988" s="10" t="s">
        <v>35</v>
      </c>
      <c r="D1988" s="10" t="s">
        <v>20</v>
      </c>
      <c r="E1988" s="11">
        <v>6777.2682000000004</v>
      </c>
      <c r="F1988" s="11">
        <v>213160.8702</v>
      </c>
      <c r="G1988" s="12">
        <v>1.2034</v>
      </c>
    </row>
    <row r="1989" spans="1:7" ht="15" customHeight="1">
      <c r="A1989" s="9" t="s">
        <v>122</v>
      </c>
      <c r="B1989" s="9" t="s">
        <v>36</v>
      </c>
      <c r="C1989" s="10" t="s">
        <v>35</v>
      </c>
      <c r="D1989" s="10" t="s">
        <v>24</v>
      </c>
      <c r="E1989" s="11">
        <v>3032.0713999999998</v>
      </c>
      <c r="F1989" s="11">
        <v>93113.452999999994</v>
      </c>
      <c r="G1989" s="12">
        <v>0.1221</v>
      </c>
    </row>
    <row r="1990" spans="1:7" ht="15" customHeight="1">
      <c r="A1990" s="9" t="s">
        <v>122</v>
      </c>
      <c r="B1990" s="9" t="s">
        <v>37</v>
      </c>
      <c r="C1990" s="10" t="s">
        <v>38</v>
      </c>
      <c r="D1990" s="10" t="s">
        <v>24</v>
      </c>
      <c r="E1990" s="11">
        <v>32554.241099999999</v>
      </c>
      <c r="F1990" s="11">
        <v>254335.36919999999</v>
      </c>
      <c r="G1990" s="12">
        <v>0.37840000000000001</v>
      </c>
    </row>
    <row r="1991" spans="1:7" ht="15" customHeight="1">
      <c r="A1991" s="9" t="s">
        <v>122</v>
      </c>
      <c r="B1991" s="9" t="s">
        <v>39</v>
      </c>
      <c r="C1991" s="10" t="s">
        <v>40</v>
      </c>
      <c r="D1991" s="10" t="s">
        <v>20</v>
      </c>
      <c r="E1991" s="11">
        <v>173.83</v>
      </c>
      <c r="F1991" s="11">
        <v>5723.7577000000001</v>
      </c>
      <c r="G1991" s="12">
        <v>3.0000000000000001E-3</v>
      </c>
    </row>
    <row r="1992" spans="1:7" ht="15" customHeight="1">
      <c r="A1992" s="9" t="s">
        <v>122</v>
      </c>
      <c r="B1992" s="9" t="s">
        <v>41</v>
      </c>
      <c r="C1992" s="10" t="s">
        <v>40</v>
      </c>
      <c r="D1992" s="10" t="s">
        <v>24</v>
      </c>
      <c r="E1992" s="11">
        <v>208631.24540000001</v>
      </c>
      <c r="F1992" s="11">
        <v>6871667.6467000004</v>
      </c>
      <c r="G1992" s="12">
        <v>3.1932</v>
      </c>
    </row>
    <row r="1993" spans="1:7" ht="15" customHeight="1">
      <c r="A1993" s="9" t="s">
        <v>122</v>
      </c>
      <c r="B1993" s="9" t="s">
        <v>42</v>
      </c>
      <c r="C1993" s="10" t="s">
        <v>43</v>
      </c>
      <c r="D1993" s="10" t="s">
        <v>20</v>
      </c>
      <c r="E1993" s="11">
        <v>2611.0068000000001</v>
      </c>
      <c r="F1993" s="11">
        <v>24142.130700000002</v>
      </c>
      <c r="G1993" s="12">
        <v>0.182</v>
      </c>
    </row>
    <row r="1994" spans="1:7" ht="15" customHeight="1">
      <c r="A1994" s="9" t="s">
        <v>122</v>
      </c>
      <c r="B1994" s="9" t="s">
        <v>44</v>
      </c>
      <c r="C1994" s="10" t="s">
        <v>43</v>
      </c>
      <c r="D1994" s="10" t="s">
        <v>24</v>
      </c>
      <c r="E1994" s="11">
        <v>11713.998</v>
      </c>
      <c r="F1994" s="11">
        <v>107017.3045</v>
      </c>
      <c r="G1994" s="12">
        <v>0.12180000000000001</v>
      </c>
    </row>
    <row r="1995" spans="1:7" ht="15" customHeight="1">
      <c r="A1995" s="9" t="s">
        <v>122</v>
      </c>
      <c r="B1995" s="9" t="s">
        <v>45</v>
      </c>
      <c r="C1995" s="10" t="s">
        <v>19</v>
      </c>
      <c r="D1995" s="10" t="s">
        <v>20</v>
      </c>
      <c r="E1995" s="11">
        <v>67.227900000000005</v>
      </c>
      <c r="F1995" s="11">
        <v>9713.5658000000003</v>
      </c>
      <c r="G1995" s="12">
        <v>0.11990000000000001</v>
      </c>
    </row>
    <row r="1996" spans="1:7" ht="15" customHeight="1">
      <c r="A1996" s="9" t="s">
        <v>122</v>
      </c>
      <c r="B1996" s="9" t="s">
        <v>46</v>
      </c>
      <c r="C1996" s="10" t="s">
        <v>19</v>
      </c>
      <c r="D1996" s="10" t="s">
        <v>24</v>
      </c>
      <c r="E1996" s="11">
        <v>584.76549999999997</v>
      </c>
      <c r="F1996" s="11">
        <v>22483.426299999999</v>
      </c>
      <c r="G1996" s="12">
        <v>9.1300000000000006E-2</v>
      </c>
    </row>
    <row r="1997" spans="1:7" ht="15" customHeight="1">
      <c r="A1997" s="9" t="s">
        <v>122</v>
      </c>
      <c r="B1997" s="9" t="s">
        <v>47</v>
      </c>
      <c r="C1997" s="10" t="s">
        <v>48</v>
      </c>
      <c r="D1997" s="10" t="s">
        <v>20</v>
      </c>
      <c r="E1997" s="11">
        <v>0</v>
      </c>
      <c r="F1997" s="11">
        <v>30756.4303</v>
      </c>
      <c r="G1997" s="12">
        <v>0.44700000000000001</v>
      </c>
    </row>
    <row r="1998" spans="1:7" ht="15" customHeight="1">
      <c r="A1998" s="9" t="s">
        <v>122</v>
      </c>
      <c r="B1998" s="9" t="s">
        <v>49</v>
      </c>
      <c r="C1998" s="10" t="s">
        <v>50</v>
      </c>
      <c r="D1998" s="10" t="s">
        <v>20</v>
      </c>
      <c r="E1998" s="11">
        <v>745.68420000000003</v>
      </c>
      <c r="F1998" s="11">
        <v>28044.300200000001</v>
      </c>
      <c r="G1998" s="12">
        <v>0.37180000000000002</v>
      </c>
    </row>
    <row r="1999" spans="1:7" ht="15" customHeight="1">
      <c r="A1999" s="9" t="s">
        <v>122</v>
      </c>
      <c r="B1999" s="9" t="s">
        <v>51</v>
      </c>
      <c r="C1999" s="10" t="s">
        <v>50</v>
      </c>
      <c r="D1999" s="10" t="s">
        <v>24</v>
      </c>
      <c r="E1999" s="11">
        <v>298.79059999999998</v>
      </c>
      <c r="F1999" s="11">
        <v>9945.6767</v>
      </c>
      <c r="G1999" s="12">
        <v>1.3100000000000001E-2</v>
      </c>
    </row>
    <row r="2000" spans="1:7" ht="15" customHeight="1">
      <c r="A2000" s="9" t="s">
        <v>122</v>
      </c>
      <c r="B2000" s="9" t="s">
        <v>52</v>
      </c>
      <c r="C2000" s="10" t="s">
        <v>53</v>
      </c>
      <c r="D2000" s="10" t="s">
        <v>20</v>
      </c>
      <c r="E2000" s="11">
        <v>19.579899999999999</v>
      </c>
      <c r="F2000" s="11">
        <v>658.96900000000005</v>
      </c>
      <c r="G2000" s="12">
        <v>6.1000000000000004E-3</v>
      </c>
    </row>
    <row r="2001" spans="1:7" ht="15" customHeight="1">
      <c r="A2001" s="9" t="s">
        <v>122</v>
      </c>
      <c r="B2001" s="9" t="s">
        <v>54</v>
      </c>
      <c r="C2001" s="10" t="s">
        <v>53</v>
      </c>
      <c r="D2001" s="10" t="s">
        <v>20</v>
      </c>
      <c r="E2001" s="11">
        <v>4.9515000000000002</v>
      </c>
      <c r="F2001" s="11">
        <v>308.6533</v>
      </c>
      <c r="G2001" s="12">
        <v>1.8E-3</v>
      </c>
    </row>
    <row r="2002" spans="1:7" ht="15" customHeight="1">
      <c r="A2002" s="9" t="s">
        <v>122</v>
      </c>
      <c r="B2002" s="9" t="s">
        <v>55</v>
      </c>
      <c r="C2002" s="10" t="s">
        <v>53</v>
      </c>
      <c r="D2002" s="10" t="s">
        <v>20</v>
      </c>
      <c r="E2002" s="11">
        <v>14.5951</v>
      </c>
      <c r="F2002" s="11">
        <v>1017.8755</v>
      </c>
      <c r="G2002" s="12">
        <v>4.1999999999999997E-3</v>
      </c>
    </row>
    <row r="2003" spans="1:7" ht="15" customHeight="1">
      <c r="A2003" s="9" t="s">
        <v>122</v>
      </c>
      <c r="B2003" s="9" t="s">
        <v>56</v>
      </c>
      <c r="C2003" s="10" t="s">
        <v>53</v>
      </c>
      <c r="D2003" s="10" t="s">
        <v>20</v>
      </c>
      <c r="E2003" s="11">
        <v>310.49119999999999</v>
      </c>
      <c r="F2003" s="11">
        <v>16574.163400000001</v>
      </c>
      <c r="G2003" s="12">
        <v>0.14510000000000001</v>
      </c>
    </row>
    <row r="2004" spans="1:7" ht="15" customHeight="1">
      <c r="A2004" s="9" t="s">
        <v>122</v>
      </c>
      <c r="B2004" s="9" t="s">
        <v>57</v>
      </c>
      <c r="C2004" s="10" t="s">
        <v>53</v>
      </c>
      <c r="D2004" s="10" t="s">
        <v>20</v>
      </c>
      <c r="E2004" s="11">
        <v>688.66989999999998</v>
      </c>
      <c r="F2004" s="11">
        <v>44235.506200000003</v>
      </c>
      <c r="G2004" s="12">
        <v>0.26200000000000001</v>
      </c>
    </row>
    <row r="2005" spans="1:7" ht="15" customHeight="1">
      <c r="A2005" s="9" t="s">
        <v>122</v>
      </c>
      <c r="B2005" s="9" t="s">
        <v>58</v>
      </c>
      <c r="C2005" s="10" t="s">
        <v>53</v>
      </c>
      <c r="D2005" s="10" t="s">
        <v>20</v>
      </c>
      <c r="E2005" s="11">
        <v>1726.1935000000001</v>
      </c>
      <c r="F2005" s="11">
        <v>93680.680099999998</v>
      </c>
      <c r="G2005" s="12">
        <v>0.7843</v>
      </c>
    </row>
    <row r="2006" spans="1:7" ht="15" customHeight="1">
      <c r="A2006" s="9" t="s">
        <v>122</v>
      </c>
      <c r="B2006" s="9" t="s">
        <v>59</v>
      </c>
      <c r="C2006" s="10" t="s">
        <v>53</v>
      </c>
      <c r="D2006" s="10" t="s">
        <v>20</v>
      </c>
      <c r="E2006" s="11">
        <v>3929.9371999999998</v>
      </c>
      <c r="F2006" s="11">
        <v>256109.11540000001</v>
      </c>
      <c r="G2006" s="12">
        <v>1.4249000000000001</v>
      </c>
    </row>
    <row r="2007" spans="1:7" ht="15" customHeight="1">
      <c r="A2007" s="9" t="s">
        <v>122</v>
      </c>
      <c r="B2007" s="9" t="s">
        <v>60</v>
      </c>
      <c r="C2007" s="10" t="s">
        <v>53</v>
      </c>
      <c r="D2007" s="10" t="s">
        <v>20</v>
      </c>
      <c r="E2007" s="11">
        <v>2.8388</v>
      </c>
      <c r="F2007" s="11">
        <v>176.9573</v>
      </c>
      <c r="G2007" s="12">
        <v>1E-3</v>
      </c>
    </row>
    <row r="2008" spans="1:7" ht="15" customHeight="1">
      <c r="A2008" s="9" t="s">
        <v>122</v>
      </c>
      <c r="B2008" s="9" t="s">
        <v>61</v>
      </c>
      <c r="C2008" s="10" t="s">
        <v>53</v>
      </c>
      <c r="D2008" s="10" t="s">
        <v>20</v>
      </c>
      <c r="E2008" s="11">
        <v>8.3676999999999992</v>
      </c>
      <c r="F2008" s="11">
        <v>583.56920000000002</v>
      </c>
      <c r="G2008" s="12">
        <v>2.3999999999999998E-3</v>
      </c>
    </row>
    <row r="2009" spans="1:7" ht="15" customHeight="1">
      <c r="A2009" s="9" t="s">
        <v>122</v>
      </c>
      <c r="B2009" s="9" t="s">
        <v>62</v>
      </c>
      <c r="C2009" s="10" t="s">
        <v>53</v>
      </c>
      <c r="D2009" s="10" t="s">
        <v>20</v>
      </c>
      <c r="E2009" s="11">
        <v>572.82669999999996</v>
      </c>
      <c r="F2009" s="11">
        <v>10302.4452</v>
      </c>
      <c r="G2009" s="12">
        <v>9.6199999999999994E-2</v>
      </c>
    </row>
    <row r="2010" spans="1:7" ht="15" customHeight="1">
      <c r="A2010" s="9" t="s">
        <v>122</v>
      </c>
      <c r="B2010" s="9" t="s">
        <v>63</v>
      </c>
      <c r="C2010" s="10" t="s">
        <v>53</v>
      </c>
      <c r="D2010" s="10" t="s">
        <v>20</v>
      </c>
      <c r="E2010" s="11">
        <v>95.083500000000001</v>
      </c>
      <c r="F2010" s="11">
        <v>1872.0603000000001</v>
      </c>
      <c r="G2010" s="12">
        <v>1.21E-2</v>
      </c>
    </row>
    <row r="2011" spans="1:7" ht="15" customHeight="1">
      <c r="A2011" s="9" t="s">
        <v>122</v>
      </c>
      <c r="B2011" s="9" t="s">
        <v>64</v>
      </c>
      <c r="C2011" s="10" t="s">
        <v>53</v>
      </c>
      <c r="D2011" s="10" t="s">
        <v>24</v>
      </c>
      <c r="E2011" s="11">
        <v>1842.8604</v>
      </c>
      <c r="F2011" s="11">
        <v>67985.0677</v>
      </c>
      <c r="G2011" s="12">
        <v>0.19719999999999999</v>
      </c>
    </row>
    <row r="2012" spans="1:7" ht="15" customHeight="1">
      <c r="A2012" s="9" t="s">
        <v>122</v>
      </c>
      <c r="B2012" s="9" t="s">
        <v>65</v>
      </c>
      <c r="C2012" s="10" t="s">
        <v>48</v>
      </c>
      <c r="D2012" s="10" t="s">
        <v>20</v>
      </c>
      <c r="E2012" s="11">
        <v>40.704099999999997</v>
      </c>
      <c r="F2012" s="11">
        <v>2815.9173000000001</v>
      </c>
      <c r="G2012" s="12">
        <v>4.4900000000000002E-2</v>
      </c>
    </row>
    <row r="2013" spans="1:7" ht="15" customHeight="1">
      <c r="A2013" s="9" t="s">
        <v>122</v>
      </c>
      <c r="B2013" s="9" t="s">
        <v>66</v>
      </c>
      <c r="C2013" s="10" t="s">
        <v>48</v>
      </c>
      <c r="D2013" s="10" t="s">
        <v>20</v>
      </c>
      <c r="E2013" s="11">
        <v>1040.5395000000001</v>
      </c>
      <c r="F2013" s="11">
        <v>238069.4736</v>
      </c>
      <c r="G2013" s="12">
        <v>2.2168000000000001</v>
      </c>
    </row>
    <row r="2014" spans="1:7" ht="15" customHeight="1">
      <c r="A2014" s="9" t="s">
        <v>122</v>
      </c>
      <c r="B2014" s="9" t="s">
        <v>67</v>
      </c>
      <c r="C2014" s="10" t="s">
        <v>48</v>
      </c>
      <c r="D2014" s="10" t="s">
        <v>20</v>
      </c>
      <c r="E2014" s="11">
        <v>86.322699999999998</v>
      </c>
      <c r="F2014" s="11">
        <v>19609.402699999999</v>
      </c>
      <c r="G2014" s="12">
        <v>0.18640000000000001</v>
      </c>
    </row>
    <row r="2015" spans="1:7" ht="15" customHeight="1">
      <c r="A2015" s="9" t="s">
        <v>122</v>
      </c>
      <c r="B2015" s="9" t="s">
        <v>68</v>
      </c>
      <c r="C2015" s="10" t="s">
        <v>48</v>
      </c>
      <c r="D2015" s="10" t="s">
        <v>20</v>
      </c>
      <c r="E2015" s="11">
        <v>1006.2117</v>
      </c>
      <c r="F2015" s="11">
        <v>267819.25900000002</v>
      </c>
      <c r="G2015" s="12">
        <v>1.4875</v>
      </c>
    </row>
    <row r="2016" spans="1:7" ht="15" customHeight="1">
      <c r="A2016" s="9" t="s">
        <v>122</v>
      </c>
      <c r="B2016" s="9" t="s">
        <v>69</v>
      </c>
      <c r="C2016" s="10" t="s">
        <v>48</v>
      </c>
      <c r="D2016" s="10" t="s">
        <v>20</v>
      </c>
      <c r="E2016" s="11">
        <v>378.93799999999999</v>
      </c>
      <c r="F2016" s="11">
        <v>86698.852700000003</v>
      </c>
      <c r="G2016" s="12">
        <v>0.81699999999999995</v>
      </c>
    </row>
    <row r="2017" spans="1:7" ht="15" customHeight="1">
      <c r="A2017" s="9" t="s">
        <v>122</v>
      </c>
      <c r="B2017" s="9" t="s">
        <v>70</v>
      </c>
      <c r="C2017" s="10" t="s">
        <v>48</v>
      </c>
      <c r="D2017" s="10" t="s">
        <v>20</v>
      </c>
      <c r="E2017" s="11">
        <v>0</v>
      </c>
      <c r="F2017" s="11">
        <v>0</v>
      </c>
      <c r="G2017" s="12">
        <v>0</v>
      </c>
    </row>
    <row r="2018" spans="1:7" ht="15" customHeight="1">
      <c r="A2018" s="9" t="s">
        <v>122</v>
      </c>
      <c r="B2018" s="9" t="s">
        <v>71</v>
      </c>
      <c r="C2018" s="10" t="s">
        <v>48</v>
      </c>
      <c r="D2018" s="10" t="s">
        <v>20</v>
      </c>
      <c r="E2018" s="11">
        <v>0</v>
      </c>
      <c r="F2018" s="11">
        <v>0</v>
      </c>
      <c r="G2018" s="12">
        <v>0</v>
      </c>
    </row>
    <row r="2019" spans="1:7" ht="15" customHeight="1">
      <c r="A2019" s="9" t="s">
        <v>122</v>
      </c>
      <c r="B2019" s="9" t="s">
        <v>72</v>
      </c>
      <c r="C2019" s="10" t="s">
        <v>48</v>
      </c>
      <c r="D2019" s="10" t="s">
        <v>20</v>
      </c>
      <c r="E2019" s="11">
        <v>1885.9114</v>
      </c>
      <c r="F2019" s="11">
        <v>285919.18579999998</v>
      </c>
      <c r="G2019" s="12">
        <v>2.6078999999999999</v>
      </c>
    </row>
    <row r="2020" spans="1:7" ht="15" customHeight="1">
      <c r="A2020" s="9" t="s">
        <v>122</v>
      </c>
      <c r="B2020" s="9" t="s">
        <v>73</v>
      </c>
      <c r="C2020" s="10" t="s">
        <v>48</v>
      </c>
      <c r="D2020" s="10" t="s">
        <v>20</v>
      </c>
      <c r="E2020" s="11">
        <v>647.24770000000001</v>
      </c>
      <c r="F2020" s="11">
        <v>16069.660599999999</v>
      </c>
      <c r="G2020" s="12">
        <v>0.34639999999999999</v>
      </c>
    </row>
    <row r="2021" spans="1:7" ht="15" customHeight="1">
      <c r="A2021" s="9" t="s">
        <v>122</v>
      </c>
      <c r="B2021" s="9" t="s">
        <v>74</v>
      </c>
      <c r="C2021" s="10" t="s">
        <v>48</v>
      </c>
      <c r="D2021" s="10" t="s">
        <v>20</v>
      </c>
      <c r="E2021" s="11">
        <v>1709.3861999999999</v>
      </c>
      <c r="F2021" s="11">
        <v>128068.35460000001</v>
      </c>
      <c r="G2021" s="12">
        <v>1.6966000000000001</v>
      </c>
    </row>
    <row r="2022" spans="1:7" ht="15" customHeight="1">
      <c r="A2022" s="9" t="s">
        <v>122</v>
      </c>
      <c r="B2022" s="9" t="s">
        <v>75</v>
      </c>
      <c r="C2022" s="10" t="s">
        <v>48</v>
      </c>
      <c r="D2022" s="10" t="s">
        <v>20</v>
      </c>
      <c r="E2022" s="11">
        <v>682.54390000000001</v>
      </c>
      <c r="F2022" s="11">
        <v>50726.944799999997</v>
      </c>
      <c r="G2022" s="12">
        <v>0.6855</v>
      </c>
    </row>
    <row r="2023" spans="1:7" ht="15" customHeight="1">
      <c r="A2023" s="9" t="s">
        <v>122</v>
      </c>
      <c r="B2023" s="9" t="s">
        <v>76</v>
      </c>
      <c r="C2023" s="10" t="s">
        <v>48</v>
      </c>
      <c r="D2023" s="10" t="s">
        <v>20</v>
      </c>
      <c r="E2023" s="11">
        <v>876.15</v>
      </c>
      <c r="F2023" s="11">
        <v>43541.466800000002</v>
      </c>
      <c r="G2023" s="12">
        <v>0.75349999999999995</v>
      </c>
    </row>
    <row r="2024" spans="1:7" ht="15" customHeight="1">
      <c r="A2024" s="9" t="s">
        <v>122</v>
      </c>
      <c r="B2024" s="9" t="s">
        <v>77</v>
      </c>
      <c r="C2024" s="10" t="s">
        <v>48</v>
      </c>
      <c r="D2024" s="10" t="s">
        <v>20</v>
      </c>
      <c r="E2024" s="11">
        <v>2127.0070999999998</v>
      </c>
      <c r="F2024" s="11">
        <v>335902.60600000003</v>
      </c>
      <c r="G2024" s="12">
        <v>4.2694000000000001</v>
      </c>
    </row>
    <row r="2025" spans="1:7" ht="15" customHeight="1">
      <c r="A2025" s="9" t="s">
        <v>122</v>
      </c>
      <c r="B2025" s="9" t="s">
        <v>78</v>
      </c>
      <c r="C2025" s="10" t="s">
        <v>48</v>
      </c>
      <c r="D2025" s="10" t="s">
        <v>20</v>
      </c>
      <c r="E2025" s="11">
        <v>495.36880000000002</v>
      </c>
      <c r="F2025" s="11">
        <v>37820.686600000001</v>
      </c>
      <c r="G2025" s="12">
        <v>0.51060000000000005</v>
      </c>
    </row>
    <row r="2026" spans="1:7" ht="15" customHeight="1">
      <c r="A2026" s="9" t="s">
        <v>122</v>
      </c>
      <c r="B2026" s="9" t="s">
        <v>79</v>
      </c>
      <c r="C2026" s="10" t="s">
        <v>48</v>
      </c>
      <c r="D2026" s="10" t="s">
        <v>20</v>
      </c>
      <c r="E2026" s="11">
        <v>75.677999999999997</v>
      </c>
      <c r="F2026" s="11">
        <v>1885.3172</v>
      </c>
      <c r="G2026" s="12">
        <v>3.0800000000000001E-2</v>
      </c>
    </row>
    <row r="2027" spans="1:7" ht="15" customHeight="1">
      <c r="A2027" s="9" t="s">
        <v>122</v>
      </c>
      <c r="B2027" s="9" t="s">
        <v>80</v>
      </c>
      <c r="C2027" s="10" t="s">
        <v>48</v>
      </c>
      <c r="D2027" s="10" t="s">
        <v>24</v>
      </c>
      <c r="E2027" s="11">
        <v>149.79759999999999</v>
      </c>
      <c r="F2027" s="11">
        <v>16722.163499999999</v>
      </c>
      <c r="G2027" s="12">
        <v>0.10879999999999999</v>
      </c>
    </row>
    <row r="2028" spans="1:7" ht="15" customHeight="1">
      <c r="A2028" s="9" t="s">
        <v>122</v>
      </c>
      <c r="B2028" s="9" t="s">
        <v>81</v>
      </c>
      <c r="C2028" s="10" t="s">
        <v>82</v>
      </c>
      <c r="D2028" s="10" t="s">
        <v>20</v>
      </c>
      <c r="E2028" s="11">
        <v>205.9469</v>
      </c>
      <c r="F2028" s="11">
        <v>20344.954099999999</v>
      </c>
      <c r="G2028" s="12">
        <v>0.36680000000000001</v>
      </c>
    </row>
    <row r="2029" spans="1:7" ht="15" customHeight="1">
      <c r="A2029" s="9" t="s">
        <v>122</v>
      </c>
      <c r="B2029" s="9" t="s">
        <v>83</v>
      </c>
      <c r="C2029" s="10" t="s">
        <v>82</v>
      </c>
      <c r="D2029" s="10" t="s">
        <v>24</v>
      </c>
      <c r="E2029" s="11">
        <v>237.37559999999999</v>
      </c>
      <c r="F2029" s="11">
        <v>23449.707900000001</v>
      </c>
      <c r="G2029" s="12">
        <v>8.6099999999999996E-2</v>
      </c>
    </row>
    <row r="2030" spans="1:7" ht="15" customHeight="1">
      <c r="A2030" s="9" t="s">
        <v>123</v>
      </c>
      <c r="B2030" s="9" t="s">
        <v>18</v>
      </c>
      <c r="C2030" s="10" t="s">
        <v>19</v>
      </c>
      <c r="D2030" s="10" t="s">
        <v>20</v>
      </c>
      <c r="E2030" s="11">
        <v>80.836600000000004</v>
      </c>
      <c r="F2030" s="11">
        <v>4466.2127</v>
      </c>
      <c r="G2030" s="12">
        <v>4.0599999999999997E-2</v>
      </c>
    </row>
    <row r="2031" spans="1:7" ht="15" customHeight="1">
      <c r="A2031" s="9" t="s">
        <v>123</v>
      </c>
      <c r="B2031" s="9" t="s">
        <v>21</v>
      </c>
      <c r="C2031" s="10" t="s">
        <v>22</v>
      </c>
      <c r="D2031" s="10" t="s">
        <v>20</v>
      </c>
      <c r="E2031" s="11">
        <v>507.4144</v>
      </c>
      <c r="F2031" s="11">
        <v>22067.5494</v>
      </c>
      <c r="G2031" s="12">
        <v>1.44E-2</v>
      </c>
    </row>
    <row r="2032" spans="1:7" ht="15" customHeight="1">
      <c r="A2032" s="9" t="s">
        <v>123</v>
      </c>
      <c r="B2032" s="9" t="s">
        <v>23</v>
      </c>
      <c r="C2032" s="10" t="s">
        <v>22</v>
      </c>
      <c r="D2032" s="10" t="s">
        <v>24</v>
      </c>
      <c r="E2032" s="11">
        <v>150909.54509999999</v>
      </c>
      <c r="F2032" s="11">
        <v>7149729.0204999996</v>
      </c>
      <c r="G2032" s="12">
        <v>1.2665</v>
      </c>
    </row>
    <row r="2033" spans="1:7" ht="15" customHeight="1">
      <c r="A2033" s="9" t="s">
        <v>123</v>
      </c>
      <c r="B2033" s="9" t="s">
        <v>25</v>
      </c>
      <c r="C2033" s="14" t="s">
        <v>26</v>
      </c>
      <c r="D2033" s="15" t="s">
        <v>20</v>
      </c>
      <c r="E2033" s="11">
        <v>27.398299999999999</v>
      </c>
      <c r="F2033" s="11">
        <v>1140.3452</v>
      </c>
      <c r="G2033" s="12">
        <v>1E-3</v>
      </c>
    </row>
    <row r="2034" spans="1:7" ht="15" customHeight="1">
      <c r="A2034" s="9" t="s">
        <v>123</v>
      </c>
      <c r="B2034" s="9" t="s">
        <v>27</v>
      </c>
      <c r="C2034" s="14" t="s">
        <v>26</v>
      </c>
      <c r="D2034" s="10" t="s">
        <v>24</v>
      </c>
      <c r="E2034" s="11">
        <v>19668.793399999999</v>
      </c>
      <c r="F2034" s="11">
        <v>928790.03740000003</v>
      </c>
      <c r="G2034" s="12">
        <v>0.38940000000000002</v>
      </c>
    </row>
    <row r="2035" spans="1:7" ht="15" customHeight="1">
      <c r="A2035" s="9" t="s">
        <v>123</v>
      </c>
      <c r="B2035" s="9" t="s">
        <v>28</v>
      </c>
      <c r="C2035" s="10" t="s">
        <v>29</v>
      </c>
      <c r="D2035" s="15" t="s">
        <v>20</v>
      </c>
      <c r="E2035" s="11">
        <v>22.331299999999999</v>
      </c>
      <c r="F2035" s="11">
        <v>1050.6225999999999</v>
      </c>
      <c r="G2035" s="12">
        <v>8.9999999999999998E-4</v>
      </c>
    </row>
    <row r="2036" spans="1:7" ht="15" customHeight="1">
      <c r="A2036" s="9" t="s">
        <v>123</v>
      </c>
      <c r="B2036" s="9" t="s">
        <v>30</v>
      </c>
      <c r="C2036" s="10" t="s">
        <v>29</v>
      </c>
      <c r="D2036" s="10" t="s">
        <v>24</v>
      </c>
      <c r="E2036" s="11">
        <v>48699.726000000002</v>
      </c>
      <c r="F2036" s="11">
        <v>2468335.6653</v>
      </c>
      <c r="G2036" s="12">
        <v>0.78700000000000003</v>
      </c>
    </row>
    <row r="2037" spans="1:7" ht="15" customHeight="1">
      <c r="A2037" s="9" t="s">
        <v>123</v>
      </c>
      <c r="B2037" s="9" t="s">
        <v>31</v>
      </c>
      <c r="C2037" s="10" t="s">
        <v>32</v>
      </c>
      <c r="D2037" s="10" t="s">
        <v>20</v>
      </c>
      <c r="E2037" s="11">
        <v>3064.7109999999998</v>
      </c>
      <c r="F2037" s="11">
        <v>168197.16469999999</v>
      </c>
      <c r="G2037" s="12">
        <v>1.2992999999999999</v>
      </c>
    </row>
    <row r="2038" spans="1:7" ht="15" customHeight="1">
      <c r="A2038" s="9" t="s">
        <v>123</v>
      </c>
      <c r="B2038" s="9" t="s">
        <v>33</v>
      </c>
      <c r="C2038" s="10" t="s">
        <v>32</v>
      </c>
      <c r="D2038" s="10" t="s">
        <v>24</v>
      </c>
      <c r="E2038" s="11">
        <v>7522.7523000000001</v>
      </c>
      <c r="F2038" s="11">
        <v>413070.81209999998</v>
      </c>
      <c r="G2038" s="12">
        <v>0.58069999999999999</v>
      </c>
    </row>
    <row r="2039" spans="1:7" ht="15" customHeight="1">
      <c r="A2039" s="9" t="s">
        <v>123</v>
      </c>
      <c r="B2039" s="9" t="s">
        <v>34</v>
      </c>
      <c r="C2039" s="10" t="s">
        <v>35</v>
      </c>
      <c r="D2039" s="10" t="s">
        <v>20</v>
      </c>
      <c r="E2039" s="11">
        <v>1037.614</v>
      </c>
      <c r="F2039" s="11">
        <v>55852.852599999998</v>
      </c>
      <c r="G2039" s="12">
        <v>0.41920000000000002</v>
      </c>
    </row>
    <row r="2040" spans="1:7" ht="15" customHeight="1">
      <c r="A2040" s="9" t="s">
        <v>123</v>
      </c>
      <c r="B2040" s="9" t="s">
        <v>36</v>
      </c>
      <c r="C2040" s="10" t="s">
        <v>35</v>
      </c>
      <c r="D2040" s="10" t="s">
        <v>24</v>
      </c>
      <c r="E2040" s="11">
        <v>1040.7281</v>
      </c>
      <c r="F2040" s="11">
        <v>55706.767599999999</v>
      </c>
      <c r="G2040" s="12">
        <v>7.3700000000000002E-2</v>
      </c>
    </row>
    <row r="2041" spans="1:7" ht="15" customHeight="1">
      <c r="A2041" s="9" t="s">
        <v>123</v>
      </c>
      <c r="B2041" s="9" t="s">
        <v>37</v>
      </c>
      <c r="C2041" s="10" t="s">
        <v>38</v>
      </c>
      <c r="D2041" s="10" t="s">
        <v>24</v>
      </c>
      <c r="E2041" s="11">
        <v>5487.4174999999996</v>
      </c>
      <c r="F2041" s="11">
        <v>67106.844599999997</v>
      </c>
      <c r="G2041" s="12">
        <v>9.7699999999999995E-2</v>
      </c>
    </row>
    <row r="2042" spans="1:7" ht="15" customHeight="1">
      <c r="A2042" s="9" t="s">
        <v>123</v>
      </c>
      <c r="B2042" s="9" t="s">
        <v>39</v>
      </c>
      <c r="C2042" s="10" t="s">
        <v>40</v>
      </c>
      <c r="D2042" s="10" t="s">
        <v>20</v>
      </c>
      <c r="E2042" s="11">
        <v>42.6676</v>
      </c>
      <c r="F2042" s="11">
        <v>1974.7736</v>
      </c>
      <c r="G2042" s="12">
        <v>1.1000000000000001E-3</v>
      </c>
    </row>
    <row r="2043" spans="1:7" ht="15" customHeight="1">
      <c r="A2043" s="9" t="s">
        <v>123</v>
      </c>
      <c r="B2043" s="9" t="s">
        <v>41</v>
      </c>
      <c r="C2043" s="10" t="s">
        <v>40</v>
      </c>
      <c r="D2043" s="10" t="s">
        <v>24</v>
      </c>
      <c r="E2043" s="11">
        <v>49514.304400000001</v>
      </c>
      <c r="F2043" s="11">
        <v>2273472.2459</v>
      </c>
      <c r="G2043" s="12">
        <v>1.1227</v>
      </c>
    </row>
    <row r="2044" spans="1:7" ht="15" customHeight="1">
      <c r="A2044" s="9" t="s">
        <v>123</v>
      </c>
      <c r="B2044" s="9" t="s">
        <v>42</v>
      </c>
      <c r="C2044" s="10" t="s">
        <v>43</v>
      </c>
      <c r="D2044" s="10" t="s">
        <v>20</v>
      </c>
      <c r="E2044" s="11">
        <v>683.58989999999994</v>
      </c>
      <c r="F2044" s="11">
        <v>10891.545</v>
      </c>
      <c r="G2044" s="12">
        <v>8.6499999999999994E-2</v>
      </c>
    </row>
    <row r="2045" spans="1:7" ht="15" customHeight="1">
      <c r="A2045" s="9" t="s">
        <v>123</v>
      </c>
      <c r="B2045" s="9" t="s">
        <v>44</v>
      </c>
      <c r="C2045" s="10" t="s">
        <v>43</v>
      </c>
      <c r="D2045" s="10" t="s">
        <v>24</v>
      </c>
      <c r="E2045" s="11">
        <v>1736.7945</v>
      </c>
      <c r="F2045" s="11">
        <v>27422.835899999998</v>
      </c>
      <c r="G2045" s="12">
        <v>3.5900000000000001E-2</v>
      </c>
    </row>
    <row r="2046" spans="1:7" ht="15" customHeight="1">
      <c r="A2046" s="9" t="s">
        <v>123</v>
      </c>
      <c r="B2046" s="9" t="s">
        <v>45</v>
      </c>
      <c r="C2046" s="10" t="s">
        <v>19</v>
      </c>
      <c r="D2046" s="10" t="s">
        <v>20</v>
      </c>
      <c r="E2046" s="11">
        <v>31.2059</v>
      </c>
      <c r="F2046" s="11">
        <v>4508.8464999999997</v>
      </c>
      <c r="G2046" s="12">
        <v>5.6300000000000003E-2</v>
      </c>
    </row>
    <row r="2047" spans="1:7" ht="15" customHeight="1">
      <c r="A2047" s="9" t="s">
        <v>123</v>
      </c>
      <c r="B2047" s="9" t="s">
        <v>46</v>
      </c>
      <c r="C2047" s="10" t="s">
        <v>19</v>
      </c>
      <c r="D2047" s="10" t="s">
        <v>24</v>
      </c>
      <c r="E2047" s="11">
        <v>133.4879</v>
      </c>
      <c r="F2047" s="11">
        <v>10092.554</v>
      </c>
      <c r="G2047" s="12">
        <v>4.3799999999999999E-2</v>
      </c>
    </row>
    <row r="2048" spans="1:7" ht="15" customHeight="1">
      <c r="A2048" s="9" t="s">
        <v>123</v>
      </c>
      <c r="B2048" s="9" t="s">
        <v>47</v>
      </c>
      <c r="C2048" s="10" t="s">
        <v>48</v>
      </c>
      <c r="D2048" s="10" t="s">
        <v>20</v>
      </c>
      <c r="E2048" s="11">
        <v>0</v>
      </c>
      <c r="F2048" s="11">
        <v>3311.1871000000001</v>
      </c>
      <c r="G2048" s="12">
        <v>4.87E-2</v>
      </c>
    </row>
    <row r="2049" spans="1:7" ht="15" customHeight="1">
      <c r="A2049" s="9" t="s">
        <v>123</v>
      </c>
      <c r="B2049" s="9" t="s">
        <v>49</v>
      </c>
      <c r="C2049" s="10" t="s">
        <v>50</v>
      </c>
      <c r="D2049" s="10" t="s">
        <v>20</v>
      </c>
      <c r="E2049" s="11">
        <v>144.67080000000001</v>
      </c>
      <c r="F2049" s="11">
        <v>5440.8977999999997</v>
      </c>
      <c r="G2049" s="12">
        <v>7.2400000000000006E-2</v>
      </c>
    </row>
    <row r="2050" spans="1:7" ht="15" customHeight="1">
      <c r="A2050" s="9" t="s">
        <v>123</v>
      </c>
      <c r="B2050" s="9" t="s">
        <v>51</v>
      </c>
      <c r="C2050" s="10" t="s">
        <v>50</v>
      </c>
      <c r="D2050" s="10" t="s">
        <v>24</v>
      </c>
      <c r="E2050" s="11">
        <v>31.587700000000002</v>
      </c>
      <c r="F2050" s="11">
        <v>2046.1301000000001</v>
      </c>
      <c r="G2050" s="12">
        <v>4.0000000000000001E-3</v>
      </c>
    </row>
    <row r="2051" spans="1:7" ht="15" customHeight="1">
      <c r="A2051" s="9" t="s">
        <v>123</v>
      </c>
      <c r="B2051" s="9" t="s">
        <v>52</v>
      </c>
      <c r="C2051" s="10" t="s">
        <v>53</v>
      </c>
      <c r="D2051" s="10" t="s">
        <v>20</v>
      </c>
      <c r="E2051" s="11">
        <v>197.58959999999999</v>
      </c>
      <c r="F2051" s="11">
        <v>6649.9288999999999</v>
      </c>
      <c r="G2051" s="12">
        <v>6.3E-2</v>
      </c>
    </row>
    <row r="2052" spans="1:7" ht="15" customHeight="1">
      <c r="A2052" s="9" t="s">
        <v>123</v>
      </c>
      <c r="B2052" s="9" t="s">
        <v>54</v>
      </c>
      <c r="C2052" s="10" t="s">
        <v>53</v>
      </c>
      <c r="D2052" s="10" t="s">
        <v>20</v>
      </c>
      <c r="E2052" s="11">
        <v>10.656700000000001</v>
      </c>
      <c r="F2052" s="11">
        <v>664.27639999999997</v>
      </c>
      <c r="G2052" s="12">
        <v>3.8999999999999998E-3</v>
      </c>
    </row>
    <row r="2053" spans="1:7" ht="15" customHeight="1">
      <c r="A2053" s="9" t="s">
        <v>123</v>
      </c>
      <c r="B2053" s="9" t="s">
        <v>55</v>
      </c>
      <c r="C2053" s="10" t="s">
        <v>53</v>
      </c>
      <c r="D2053" s="10" t="s">
        <v>20</v>
      </c>
      <c r="E2053" s="11">
        <v>31.411300000000001</v>
      </c>
      <c r="F2053" s="11">
        <v>2190.6478999999999</v>
      </c>
      <c r="G2053" s="12">
        <v>9.1999999999999998E-3</v>
      </c>
    </row>
    <row r="2054" spans="1:7" ht="15" customHeight="1">
      <c r="A2054" s="9" t="s">
        <v>123</v>
      </c>
      <c r="B2054" s="9" t="s">
        <v>56</v>
      </c>
      <c r="C2054" s="10" t="s">
        <v>53</v>
      </c>
      <c r="D2054" s="10" t="s">
        <v>20</v>
      </c>
      <c r="E2054" s="11">
        <v>219.19909999999999</v>
      </c>
      <c r="F2054" s="11">
        <v>10993.5347</v>
      </c>
      <c r="G2054" s="12">
        <v>0.1119</v>
      </c>
    </row>
    <row r="2055" spans="1:7" ht="15" customHeight="1">
      <c r="A2055" s="9" t="s">
        <v>123</v>
      </c>
      <c r="B2055" s="9" t="s">
        <v>57</v>
      </c>
      <c r="C2055" s="10" t="s">
        <v>53</v>
      </c>
      <c r="D2055" s="10" t="s">
        <v>20</v>
      </c>
      <c r="E2055" s="11">
        <v>422.06740000000002</v>
      </c>
      <c r="F2055" s="11">
        <v>26020.788700000001</v>
      </c>
      <c r="G2055" s="12">
        <v>0.17799999999999999</v>
      </c>
    </row>
    <row r="2056" spans="1:7" ht="15" customHeight="1">
      <c r="A2056" s="9" t="s">
        <v>123</v>
      </c>
      <c r="B2056" s="9" t="s">
        <v>58</v>
      </c>
      <c r="C2056" s="10" t="s">
        <v>53</v>
      </c>
      <c r="D2056" s="10" t="s">
        <v>20</v>
      </c>
      <c r="E2056" s="11">
        <v>389.24579999999997</v>
      </c>
      <c r="F2056" s="11">
        <v>19831.9329</v>
      </c>
      <c r="G2056" s="12">
        <v>0.19450000000000001</v>
      </c>
    </row>
    <row r="2057" spans="1:7" ht="15" customHeight="1">
      <c r="A2057" s="9" t="s">
        <v>123</v>
      </c>
      <c r="B2057" s="9" t="s">
        <v>59</v>
      </c>
      <c r="C2057" s="10" t="s">
        <v>53</v>
      </c>
      <c r="D2057" s="10" t="s">
        <v>20</v>
      </c>
      <c r="E2057" s="11">
        <v>769.33600000000001</v>
      </c>
      <c r="F2057" s="11">
        <v>48230.313000000002</v>
      </c>
      <c r="G2057" s="12">
        <v>0.311</v>
      </c>
    </row>
    <row r="2058" spans="1:7" ht="15" customHeight="1">
      <c r="A2058" s="9" t="s">
        <v>123</v>
      </c>
      <c r="B2058" s="9" t="s">
        <v>60</v>
      </c>
      <c r="C2058" s="10" t="s">
        <v>53</v>
      </c>
      <c r="D2058" s="10" t="s">
        <v>20</v>
      </c>
      <c r="E2058" s="11">
        <v>6.1097000000000001</v>
      </c>
      <c r="F2058" s="11">
        <v>380.84350000000001</v>
      </c>
      <c r="G2058" s="12">
        <v>2.2000000000000001E-3</v>
      </c>
    </row>
    <row r="2059" spans="1:7" ht="15" customHeight="1">
      <c r="A2059" s="9" t="s">
        <v>123</v>
      </c>
      <c r="B2059" s="9" t="s">
        <v>61</v>
      </c>
      <c r="C2059" s="10" t="s">
        <v>53</v>
      </c>
      <c r="D2059" s="10" t="s">
        <v>20</v>
      </c>
      <c r="E2059" s="11">
        <v>18.008700000000001</v>
      </c>
      <c r="F2059" s="11">
        <v>1255.9440999999999</v>
      </c>
      <c r="G2059" s="12">
        <v>5.1999999999999998E-3</v>
      </c>
    </row>
    <row r="2060" spans="1:7" ht="15" customHeight="1">
      <c r="A2060" s="9" t="s">
        <v>123</v>
      </c>
      <c r="B2060" s="9" t="s">
        <v>62</v>
      </c>
      <c r="C2060" s="10" t="s">
        <v>53</v>
      </c>
      <c r="D2060" s="10" t="s">
        <v>20</v>
      </c>
      <c r="E2060" s="11">
        <v>183.39680000000001</v>
      </c>
      <c r="F2060" s="11">
        <v>3324.5259999999998</v>
      </c>
      <c r="G2060" s="12">
        <v>3.1300000000000001E-2</v>
      </c>
    </row>
    <row r="2061" spans="1:7" ht="15" customHeight="1">
      <c r="A2061" s="9" t="s">
        <v>123</v>
      </c>
      <c r="B2061" s="9" t="s">
        <v>63</v>
      </c>
      <c r="C2061" s="10" t="s">
        <v>53</v>
      </c>
      <c r="D2061" s="10" t="s">
        <v>20</v>
      </c>
      <c r="E2061" s="11">
        <v>24.017399999999999</v>
      </c>
      <c r="F2061" s="11">
        <v>472.86939999999998</v>
      </c>
      <c r="G2061" s="12">
        <v>3.0999999999999999E-3</v>
      </c>
    </row>
    <row r="2062" spans="1:7" ht="15" customHeight="1">
      <c r="A2062" s="9" t="s">
        <v>123</v>
      </c>
      <c r="B2062" s="9" t="s">
        <v>64</v>
      </c>
      <c r="C2062" s="10" t="s">
        <v>53</v>
      </c>
      <c r="D2062" s="10" t="s">
        <v>24</v>
      </c>
      <c r="E2062" s="11">
        <v>599.44659999999999</v>
      </c>
      <c r="F2062" s="11">
        <v>43079.708899999998</v>
      </c>
      <c r="G2062" s="12">
        <v>0.18490000000000001</v>
      </c>
    </row>
    <row r="2063" spans="1:7" ht="15" customHeight="1">
      <c r="A2063" s="9" t="s">
        <v>123</v>
      </c>
      <c r="B2063" s="9" t="s">
        <v>65</v>
      </c>
      <c r="C2063" s="10" t="s">
        <v>48</v>
      </c>
      <c r="D2063" s="10" t="s">
        <v>20</v>
      </c>
      <c r="E2063" s="11">
        <v>239.24520000000001</v>
      </c>
      <c r="F2063" s="11">
        <v>16551.030500000001</v>
      </c>
      <c r="G2063" s="12">
        <v>0.26910000000000001</v>
      </c>
    </row>
    <row r="2064" spans="1:7" ht="15" customHeight="1">
      <c r="A2064" s="9" t="s">
        <v>123</v>
      </c>
      <c r="B2064" s="9" t="s">
        <v>66</v>
      </c>
      <c r="C2064" s="10" t="s">
        <v>48</v>
      </c>
      <c r="D2064" s="10" t="s">
        <v>20</v>
      </c>
      <c r="E2064" s="11">
        <v>1304.3363999999999</v>
      </c>
      <c r="F2064" s="11">
        <v>298424.6986</v>
      </c>
      <c r="G2064" s="12">
        <v>2.8001999999999998</v>
      </c>
    </row>
    <row r="2065" spans="1:7" ht="15" customHeight="1">
      <c r="A2065" s="9" t="s">
        <v>123</v>
      </c>
      <c r="B2065" s="9" t="s">
        <v>67</v>
      </c>
      <c r="C2065" s="10" t="s">
        <v>48</v>
      </c>
      <c r="D2065" s="10" t="s">
        <v>20</v>
      </c>
      <c r="E2065" s="11">
        <v>30.6038</v>
      </c>
      <c r="F2065" s="11">
        <v>6952.0789000000004</v>
      </c>
      <c r="G2065" s="12">
        <v>6.6600000000000006E-2</v>
      </c>
    </row>
    <row r="2066" spans="1:7" ht="15" customHeight="1">
      <c r="A2066" s="9" t="s">
        <v>123</v>
      </c>
      <c r="B2066" s="9" t="s">
        <v>68</v>
      </c>
      <c r="C2066" s="10" t="s">
        <v>48</v>
      </c>
      <c r="D2066" s="10" t="s">
        <v>20</v>
      </c>
      <c r="E2066" s="11">
        <v>1261.3059000000001</v>
      </c>
      <c r="F2066" s="11">
        <v>335716.63099999999</v>
      </c>
      <c r="G2066" s="12">
        <v>1.8741000000000001</v>
      </c>
    </row>
    <row r="2067" spans="1:7" ht="15" customHeight="1">
      <c r="A2067" s="9" t="s">
        <v>123</v>
      </c>
      <c r="B2067" s="9" t="s">
        <v>69</v>
      </c>
      <c r="C2067" s="10" t="s">
        <v>48</v>
      </c>
      <c r="D2067" s="10" t="s">
        <v>20</v>
      </c>
      <c r="E2067" s="11">
        <v>475.0061</v>
      </c>
      <c r="F2067" s="11">
        <v>108678.692</v>
      </c>
      <c r="G2067" s="12">
        <v>1.032</v>
      </c>
    </row>
    <row r="2068" spans="1:7" ht="15" customHeight="1">
      <c r="A2068" s="9" t="s">
        <v>123</v>
      </c>
      <c r="B2068" s="9" t="s">
        <v>70</v>
      </c>
      <c r="C2068" s="10" t="s">
        <v>48</v>
      </c>
      <c r="D2068" s="10" t="s">
        <v>20</v>
      </c>
      <c r="E2068" s="11">
        <v>0</v>
      </c>
      <c r="F2068" s="11">
        <v>0</v>
      </c>
      <c r="G2068" s="12">
        <v>0</v>
      </c>
    </row>
    <row r="2069" spans="1:7" ht="15" customHeight="1">
      <c r="A2069" s="9" t="s">
        <v>123</v>
      </c>
      <c r="B2069" s="9" t="s">
        <v>71</v>
      </c>
      <c r="C2069" s="10" t="s">
        <v>48</v>
      </c>
      <c r="D2069" s="10" t="s">
        <v>20</v>
      </c>
      <c r="E2069" s="11">
        <v>0</v>
      </c>
      <c r="F2069" s="11">
        <v>0</v>
      </c>
      <c r="G2069" s="12">
        <v>0</v>
      </c>
    </row>
    <row r="2070" spans="1:7" ht="15" customHeight="1">
      <c r="A2070" s="9" t="s">
        <v>123</v>
      </c>
      <c r="B2070" s="9" t="s">
        <v>72</v>
      </c>
      <c r="C2070" s="10" t="s">
        <v>48</v>
      </c>
      <c r="D2070" s="10" t="s">
        <v>20</v>
      </c>
      <c r="E2070" s="11">
        <v>325.11520000000002</v>
      </c>
      <c r="F2070" s="11">
        <v>49290.058400000002</v>
      </c>
      <c r="G2070" s="12">
        <v>0.45200000000000001</v>
      </c>
    </row>
    <row r="2071" spans="1:7" ht="15" customHeight="1">
      <c r="A2071" s="9" t="s">
        <v>123</v>
      </c>
      <c r="B2071" s="9" t="s">
        <v>73</v>
      </c>
      <c r="C2071" s="10" t="s">
        <v>48</v>
      </c>
      <c r="D2071" s="10" t="s">
        <v>20</v>
      </c>
      <c r="E2071" s="11">
        <v>168.50829999999999</v>
      </c>
      <c r="F2071" s="11">
        <v>4175.1415999999999</v>
      </c>
      <c r="G2071" s="12">
        <v>8.6400000000000005E-2</v>
      </c>
    </row>
    <row r="2072" spans="1:7" ht="15" customHeight="1">
      <c r="A2072" s="9" t="s">
        <v>123</v>
      </c>
      <c r="B2072" s="9" t="s">
        <v>74</v>
      </c>
      <c r="C2072" s="10" t="s">
        <v>48</v>
      </c>
      <c r="D2072" s="10" t="s">
        <v>20</v>
      </c>
      <c r="E2072" s="11">
        <v>186.78530000000001</v>
      </c>
      <c r="F2072" s="11">
        <v>13787.630300000001</v>
      </c>
      <c r="G2072" s="12">
        <v>0.19670000000000001</v>
      </c>
    </row>
    <row r="2073" spans="1:7" ht="15" customHeight="1">
      <c r="A2073" s="9" t="s">
        <v>123</v>
      </c>
      <c r="B2073" s="9" t="s">
        <v>75</v>
      </c>
      <c r="C2073" s="10" t="s">
        <v>48</v>
      </c>
      <c r="D2073" s="10" t="s">
        <v>20</v>
      </c>
      <c r="E2073" s="11">
        <v>245.64879999999999</v>
      </c>
      <c r="F2073" s="11">
        <v>17984.113399999998</v>
      </c>
      <c r="G2073" s="12">
        <v>0.2621</v>
      </c>
    </row>
    <row r="2074" spans="1:7" ht="15" customHeight="1">
      <c r="A2074" s="9" t="s">
        <v>123</v>
      </c>
      <c r="B2074" s="9" t="s">
        <v>76</v>
      </c>
      <c r="C2074" s="10" t="s">
        <v>48</v>
      </c>
      <c r="D2074" s="10" t="s">
        <v>20</v>
      </c>
      <c r="E2074" s="11">
        <v>75.241799999999998</v>
      </c>
      <c r="F2074" s="11">
        <v>3763.2487000000001</v>
      </c>
      <c r="G2074" s="12">
        <v>6.8199999999999997E-2</v>
      </c>
    </row>
    <row r="2075" spans="1:7" ht="15" customHeight="1">
      <c r="A2075" s="9" t="s">
        <v>123</v>
      </c>
      <c r="B2075" s="9" t="s">
        <v>77</v>
      </c>
      <c r="C2075" s="10" t="s">
        <v>48</v>
      </c>
      <c r="D2075" s="10" t="s">
        <v>20</v>
      </c>
      <c r="E2075" s="11">
        <v>944.29539999999997</v>
      </c>
      <c r="F2075" s="11">
        <v>127543.4814</v>
      </c>
      <c r="G2075" s="12">
        <v>2.2124999999999999</v>
      </c>
    </row>
    <row r="2076" spans="1:7" ht="15" customHeight="1">
      <c r="A2076" s="9" t="s">
        <v>123</v>
      </c>
      <c r="B2076" s="9" t="s">
        <v>78</v>
      </c>
      <c r="C2076" s="10" t="s">
        <v>48</v>
      </c>
      <c r="D2076" s="10" t="s">
        <v>20</v>
      </c>
      <c r="E2076" s="11">
        <v>200.38140000000001</v>
      </c>
      <c r="F2076" s="11">
        <v>13408.485699999999</v>
      </c>
      <c r="G2076" s="12">
        <v>0.2437</v>
      </c>
    </row>
    <row r="2077" spans="1:7" ht="15" customHeight="1">
      <c r="A2077" s="9" t="s">
        <v>123</v>
      </c>
      <c r="B2077" s="9" t="s">
        <v>79</v>
      </c>
      <c r="C2077" s="10" t="s">
        <v>48</v>
      </c>
      <c r="D2077" s="10" t="s">
        <v>20</v>
      </c>
      <c r="E2077" s="11">
        <v>11.133800000000001</v>
      </c>
      <c r="F2077" s="11">
        <v>277.36959999999999</v>
      </c>
      <c r="G2077" s="12">
        <v>4.4999999999999997E-3</v>
      </c>
    </row>
    <row r="2078" spans="1:7" ht="15" customHeight="1">
      <c r="A2078" s="9" t="s">
        <v>123</v>
      </c>
      <c r="B2078" s="9" t="s">
        <v>80</v>
      </c>
      <c r="C2078" s="10" t="s">
        <v>48</v>
      </c>
      <c r="D2078" s="10" t="s">
        <v>24</v>
      </c>
      <c r="E2078" s="11">
        <v>40.181600000000003</v>
      </c>
      <c r="F2078" s="11">
        <v>7911.8315000000002</v>
      </c>
      <c r="G2078" s="12">
        <v>7.4399999999999994E-2</v>
      </c>
    </row>
    <row r="2079" spans="1:7" ht="15" customHeight="1">
      <c r="A2079" s="9" t="s">
        <v>123</v>
      </c>
      <c r="B2079" s="9" t="s">
        <v>81</v>
      </c>
      <c r="C2079" s="10" t="s">
        <v>82</v>
      </c>
      <c r="D2079" s="10" t="s">
        <v>20</v>
      </c>
      <c r="E2079" s="11">
        <v>97.784899999999993</v>
      </c>
      <c r="F2079" s="11">
        <v>18798.489600000001</v>
      </c>
      <c r="G2079" s="12">
        <v>0.25059999999999999</v>
      </c>
    </row>
    <row r="2080" spans="1:7" ht="15" customHeight="1">
      <c r="A2080" s="9" t="s">
        <v>123</v>
      </c>
      <c r="B2080" s="9" t="s">
        <v>83</v>
      </c>
      <c r="C2080" s="10" t="s">
        <v>82</v>
      </c>
      <c r="D2080" s="10" t="s">
        <v>24</v>
      </c>
      <c r="E2080" s="11">
        <v>49.912500000000001</v>
      </c>
      <c r="F2080" s="11">
        <v>9595.3518000000004</v>
      </c>
      <c r="G2080" s="12">
        <v>6.3E-2</v>
      </c>
    </row>
    <row r="2081" spans="1:7" ht="15" customHeight="1">
      <c r="A2081" s="9" t="s">
        <v>124</v>
      </c>
      <c r="B2081" s="9" t="s">
        <v>18</v>
      </c>
      <c r="C2081" s="10" t="s">
        <v>19</v>
      </c>
      <c r="D2081" s="10" t="s">
        <v>20</v>
      </c>
      <c r="E2081" s="11">
        <v>437.82580000000002</v>
      </c>
      <c r="F2081" s="11">
        <v>24189.826000000001</v>
      </c>
      <c r="G2081" s="12">
        <v>0.2399</v>
      </c>
    </row>
    <row r="2082" spans="1:7" ht="15" customHeight="1">
      <c r="A2082" s="9" t="s">
        <v>124</v>
      </c>
      <c r="B2082" s="9" t="s">
        <v>21</v>
      </c>
      <c r="C2082" s="10" t="s">
        <v>22</v>
      </c>
      <c r="D2082" s="10" t="s">
        <v>20</v>
      </c>
      <c r="E2082" s="11">
        <v>1888.1342999999999</v>
      </c>
      <c r="F2082" s="11">
        <v>66511.114700000006</v>
      </c>
      <c r="G2082" s="12">
        <v>4.6100000000000002E-2</v>
      </c>
    </row>
    <row r="2083" spans="1:7" ht="15" customHeight="1">
      <c r="A2083" s="9" t="s">
        <v>124</v>
      </c>
      <c r="B2083" s="9" t="s">
        <v>23</v>
      </c>
      <c r="C2083" s="10" t="s">
        <v>22</v>
      </c>
      <c r="D2083" s="10" t="s">
        <v>24</v>
      </c>
      <c r="E2083" s="11">
        <v>487248.7879</v>
      </c>
      <c r="F2083" s="11">
        <v>18982742.5634</v>
      </c>
      <c r="G2083" s="12">
        <v>3.9094000000000002</v>
      </c>
    </row>
    <row r="2084" spans="1:7" ht="15" customHeight="1">
      <c r="A2084" s="9" t="s">
        <v>124</v>
      </c>
      <c r="B2084" s="9" t="s">
        <v>25</v>
      </c>
      <c r="C2084" s="14" t="s">
        <v>26</v>
      </c>
      <c r="D2084" s="15" t="s">
        <v>20</v>
      </c>
      <c r="E2084" s="11">
        <v>91.378100000000003</v>
      </c>
      <c r="F2084" s="11">
        <v>2875.5531000000001</v>
      </c>
      <c r="G2084" s="12">
        <v>2.0999999999999999E-3</v>
      </c>
    </row>
    <row r="2085" spans="1:7" ht="15" customHeight="1">
      <c r="A2085" s="9" t="s">
        <v>124</v>
      </c>
      <c r="B2085" s="9" t="s">
        <v>27</v>
      </c>
      <c r="C2085" s="14" t="s">
        <v>26</v>
      </c>
      <c r="D2085" s="10" t="s">
        <v>24</v>
      </c>
      <c r="E2085" s="11">
        <v>69570.933000000005</v>
      </c>
      <c r="F2085" s="11">
        <v>2562939.0400999999</v>
      </c>
      <c r="G2085" s="12">
        <v>1.143</v>
      </c>
    </row>
    <row r="2086" spans="1:7" ht="15" customHeight="1">
      <c r="A2086" s="9" t="s">
        <v>124</v>
      </c>
      <c r="B2086" s="9" t="s">
        <v>28</v>
      </c>
      <c r="C2086" s="10" t="s">
        <v>29</v>
      </c>
      <c r="D2086" s="15" t="s">
        <v>20</v>
      </c>
      <c r="E2086" s="11">
        <v>79.233099999999993</v>
      </c>
      <c r="F2086" s="11">
        <v>2903.4052999999999</v>
      </c>
      <c r="G2086" s="12">
        <v>2.2000000000000001E-3</v>
      </c>
    </row>
    <row r="2087" spans="1:7" ht="15" customHeight="1">
      <c r="A2087" s="9" t="s">
        <v>124</v>
      </c>
      <c r="B2087" s="9" t="s">
        <v>30</v>
      </c>
      <c r="C2087" s="10" t="s">
        <v>29</v>
      </c>
      <c r="D2087" s="10" t="s">
        <v>24</v>
      </c>
      <c r="E2087" s="11">
        <v>168087.32310000001</v>
      </c>
      <c r="F2087" s="11">
        <v>6704831.3252999997</v>
      </c>
      <c r="G2087" s="12">
        <v>2.4857999999999998</v>
      </c>
    </row>
    <row r="2088" spans="1:7" ht="15" customHeight="1">
      <c r="A2088" s="9" t="s">
        <v>124</v>
      </c>
      <c r="B2088" s="9" t="s">
        <v>31</v>
      </c>
      <c r="C2088" s="10" t="s">
        <v>32</v>
      </c>
      <c r="D2088" s="10" t="s">
        <v>20</v>
      </c>
      <c r="E2088" s="11">
        <v>14712.837799999999</v>
      </c>
      <c r="F2088" s="11">
        <v>632517.93669999996</v>
      </c>
      <c r="G2088" s="12">
        <v>3.3344</v>
      </c>
    </row>
    <row r="2089" spans="1:7" ht="15" customHeight="1">
      <c r="A2089" s="9" t="s">
        <v>124</v>
      </c>
      <c r="B2089" s="9" t="s">
        <v>33</v>
      </c>
      <c r="C2089" s="10" t="s">
        <v>32</v>
      </c>
      <c r="D2089" s="10" t="s">
        <v>24</v>
      </c>
      <c r="E2089" s="11">
        <v>25910.028999999999</v>
      </c>
      <c r="F2089" s="11">
        <v>1108156.3711999999</v>
      </c>
      <c r="G2089" s="12">
        <v>1.5832999999999999</v>
      </c>
    </row>
    <row r="2090" spans="1:7" ht="15" customHeight="1">
      <c r="A2090" s="9" t="s">
        <v>124</v>
      </c>
      <c r="B2090" s="9" t="s">
        <v>34</v>
      </c>
      <c r="C2090" s="10" t="s">
        <v>35</v>
      </c>
      <c r="D2090" s="10" t="s">
        <v>20</v>
      </c>
      <c r="E2090" s="11">
        <v>3517.6163999999999</v>
      </c>
      <c r="F2090" s="11">
        <v>152017.91329999999</v>
      </c>
      <c r="G2090" s="12">
        <v>0.74260000000000004</v>
      </c>
    </row>
    <row r="2091" spans="1:7" ht="15" customHeight="1">
      <c r="A2091" s="9" t="s">
        <v>124</v>
      </c>
      <c r="B2091" s="9" t="s">
        <v>36</v>
      </c>
      <c r="C2091" s="10" t="s">
        <v>35</v>
      </c>
      <c r="D2091" s="10" t="s">
        <v>24</v>
      </c>
      <c r="E2091" s="11">
        <v>2222.8926999999999</v>
      </c>
      <c r="F2091" s="11">
        <v>94735.87</v>
      </c>
      <c r="G2091" s="12">
        <v>0.1202</v>
      </c>
    </row>
    <row r="2092" spans="1:7" ht="15" customHeight="1">
      <c r="A2092" s="9" t="s">
        <v>124</v>
      </c>
      <c r="B2092" s="9" t="s">
        <v>37</v>
      </c>
      <c r="C2092" s="10" t="s">
        <v>38</v>
      </c>
      <c r="D2092" s="10" t="s">
        <v>24</v>
      </c>
      <c r="E2092" s="11">
        <v>28044.6806</v>
      </c>
      <c r="F2092" s="11">
        <v>235689.7488</v>
      </c>
      <c r="G2092" s="12">
        <v>0.34849999999999998</v>
      </c>
    </row>
    <row r="2093" spans="1:7" ht="15" customHeight="1">
      <c r="A2093" s="9" t="s">
        <v>124</v>
      </c>
      <c r="B2093" s="9" t="s">
        <v>39</v>
      </c>
      <c r="C2093" s="10" t="s">
        <v>40</v>
      </c>
      <c r="D2093" s="10" t="s">
        <v>20</v>
      </c>
      <c r="E2093" s="11">
        <v>140.8253</v>
      </c>
      <c r="F2093" s="11">
        <v>5691.4301999999998</v>
      </c>
      <c r="G2093" s="12">
        <v>3.0000000000000001E-3</v>
      </c>
    </row>
    <row r="2094" spans="1:7" ht="15" customHeight="1">
      <c r="A2094" s="9" t="s">
        <v>124</v>
      </c>
      <c r="B2094" s="9" t="s">
        <v>41</v>
      </c>
      <c r="C2094" s="10" t="s">
        <v>40</v>
      </c>
      <c r="D2094" s="10" t="s">
        <v>24</v>
      </c>
      <c r="E2094" s="11">
        <v>143019.46830000001</v>
      </c>
      <c r="F2094" s="11">
        <v>5734392.6195</v>
      </c>
      <c r="G2094" s="12">
        <v>3.4281999999999999</v>
      </c>
    </row>
    <row r="2095" spans="1:7" ht="15" customHeight="1">
      <c r="A2095" s="9" t="s">
        <v>124</v>
      </c>
      <c r="B2095" s="9" t="s">
        <v>42</v>
      </c>
      <c r="C2095" s="10" t="s">
        <v>43</v>
      </c>
      <c r="D2095" s="10" t="s">
        <v>20</v>
      </c>
      <c r="E2095" s="11">
        <v>883.57709999999997</v>
      </c>
      <c r="F2095" s="11">
        <v>11802.773300000001</v>
      </c>
      <c r="G2095" s="12">
        <v>0.1114</v>
      </c>
    </row>
    <row r="2096" spans="1:7" ht="15" customHeight="1">
      <c r="A2096" s="9" t="s">
        <v>124</v>
      </c>
      <c r="B2096" s="9" t="s">
        <v>44</v>
      </c>
      <c r="C2096" s="10" t="s">
        <v>43</v>
      </c>
      <c r="D2096" s="10" t="s">
        <v>24</v>
      </c>
      <c r="E2096" s="11">
        <v>5452.6062000000002</v>
      </c>
      <c r="F2096" s="11">
        <v>72205.129400000005</v>
      </c>
      <c r="G2096" s="12">
        <v>0.1003</v>
      </c>
    </row>
    <row r="2097" spans="1:7" ht="15" customHeight="1">
      <c r="A2097" s="9" t="s">
        <v>124</v>
      </c>
      <c r="B2097" s="9" t="s">
        <v>45</v>
      </c>
      <c r="C2097" s="10" t="s">
        <v>19</v>
      </c>
      <c r="D2097" s="10" t="s">
        <v>20</v>
      </c>
      <c r="E2097" s="11">
        <v>169.01679999999999</v>
      </c>
      <c r="F2097" s="11">
        <v>24420.738799999999</v>
      </c>
      <c r="G2097" s="12">
        <v>0.31490000000000001</v>
      </c>
    </row>
    <row r="2098" spans="1:7" ht="15" customHeight="1">
      <c r="A2098" s="9" t="s">
        <v>124</v>
      </c>
      <c r="B2098" s="9" t="s">
        <v>46</v>
      </c>
      <c r="C2098" s="10" t="s">
        <v>19</v>
      </c>
      <c r="D2098" s="10" t="s">
        <v>24</v>
      </c>
      <c r="E2098" s="11">
        <v>754.58370000000002</v>
      </c>
      <c r="F2098" s="11">
        <v>38922.831100000003</v>
      </c>
      <c r="G2098" s="12">
        <v>0.1351</v>
      </c>
    </row>
    <row r="2099" spans="1:7" ht="15" customHeight="1">
      <c r="A2099" s="9" t="s">
        <v>124</v>
      </c>
      <c r="B2099" s="9" t="s">
        <v>47</v>
      </c>
      <c r="C2099" s="10" t="s">
        <v>48</v>
      </c>
      <c r="D2099" s="10" t="s">
        <v>20</v>
      </c>
      <c r="E2099" s="11">
        <v>0</v>
      </c>
      <c r="F2099" s="11">
        <v>7486.0837000000001</v>
      </c>
      <c r="G2099" s="12">
        <v>0.10009999999999999</v>
      </c>
    </row>
    <row r="2100" spans="1:7" ht="15" customHeight="1">
      <c r="A2100" s="9" t="s">
        <v>124</v>
      </c>
      <c r="B2100" s="9" t="s">
        <v>49</v>
      </c>
      <c r="C2100" s="10" t="s">
        <v>50</v>
      </c>
      <c r="D2100" s="10" t="s">
        <v>20</v>
      </c>
      <c r="E2100" s="11">
        <v>396.755</v>
      </c>
      <c r="F2100" s="11">
        <v>14921.486800000001</v>
      </c>
      <c r="G2100" s="12">
        <v>0.1986</v>
      </c>
    </row>
    <row r="2101" spans="1:7" ht="15" customHeight="1">
      <c r="A2101" s="9" t="s">
        <v>124</v>
      </c>
      <c r="B2101" s="9" t="s">
        <v>51</v>
      </c>
      <c r="C2101" s="10" t="s">
        <v>50</v>
      </c>
      <c r="D2101" s="10" t="s">
        <v>24</v>
      </c>
      <c r="E2101" s="11">
        <v>171.01300000000001</v>
      </c>
      <c r="F2101" s="11">
        <v>7442.2749999999996</v>
      </c>
      <c r="G2101" s="12">
        <v>2.87E-2</v>
      </c>
    </row>
    <row r="2102" spans="1:7" ht="15" customHeight="1">
      <c r="A2102" s="9" t="s">
        <v>124</v>
      </c>
      <c r="B2102" s="9" t="s">
        <v>52</v>
      </c>
      <c r="C2102" s="10" t="s">
        <v>53</v>
      </c>
      <c r="D2102" s="10" t="s">
        <v>20</v>
      </c>
      <c r="E2102" s="11">
        <v>808.2201</v>
      </c>
      <c r="F2102" s="11">
        <v>27200.855899999999</v>
      </c>
      <c r="G2102" s="12">
        <v>0.27800000000000002</v>
      </c>
    </row>
    <row r="2103" spans="1:7" ht="15" customHeight="1">
      <c r="A2103" s="9" t="s">
        <v>124</v>
      </c>
      <c r="B2103" s="9" t="s">
        <v>54</v>
      </c>
      <c r="C2103" s="10" t="s">
        <v>53</v>
      </c>
      <c r="D2103" s="10" t="s">
        <v>20</v>
      </c>
      <c r="E2103" s="11">
        <v>12.211</v>
      </c>
      <c r="F2103" s="11">
        <v>761.16470000000004</v>
      </c>
      <c r="G2103" s="12">
        <v>5.0000000000000001E-3</v>
      </c>
    </row>
    <row r="2104" spans="1:7" ht="15" customHeight="1">
      <c r="A2104" s="9" t="s">
        <v>124</v>
      </c>
      <c r="B2104" s="9" t="s">
        <v>55</v>
      </c>
      <c r="C2104" s="10" t="s">
        <v>53</v>
      </c>
      <c r="D2104" s="10" t="s">
        <v>20</v>
      </c>
      <c r="E2104" s="11">
        <v>35.992800000000003</v>
      </c>
      <c r="F2104" s="11">
        <v>2510.1653999999999</v>
      </c>
      <c r="G2104" s="12">
        <v>1.21E-2</v>
      </c>
    </row>
    <row r="2105" spans="1:7" ht="15" customHeight="1">
      <c r="A2105" s="9" t="s">
        <v>124</v>
      </c>
      <c r="B2105" s="9" t="s">
        <v>56</v>
      </c>
      <c r="C2105" s="10" t="s">
        <v>53</v>
      </c>
      <c r="D2105" s="10" t="s">
        <v>20</v>
      </c>
      <c r="E2105" s="11">
        <v>364.44560000000001</v>
      </c>
      <c r="F2105" s="11">
        <v>19600.863799999999</v>
      </c>
      <c r="G2105" s="12">
        <v>0.18609999999999999</v>
      </c>
    </row>
    <row r="2106" spans="1:7" ht="15" customHeight="1">
      <c r="A2106" s="9" t="s">
        <v>124</v>
      </c>
      <c r="B2106" s="9" t="s">
        <v>57</v>
      </c>
      <c r="C2106" s="10" t="s">
        <v>53</v>
      </c>
      <c r="D2106" s="10" t="s">
        <v>20</v>
      </c>
      <c r="E2106" s="11">
        <v>818.44680000000005</v>
      </c>
      <c r="F2106" s="11">
        <v>52624.629099999998</v>
      </c>
      <c r="G2106" s="12">
        <v>0.35010000000000002</v>
      </c>
    </row>
    <row r="2107" spans="1:7" ht="15" customHeight="1">
      <c r="A2107" s="9" t="s">
        <v>124</v>
      </c>
      <c r="B2107" s="9" t="s">
        <v>58</v>
      </c>
      <c r="C2107" s="10" t="s">
        <v>53</v>
      </c>
      <c r="D2107" s="10" t="s">
        <v>20</v>
      </c>
      <c r="E2107" s="11">
        <v>2112.2062000000001</v>
      </c>
      <c r="F2107" s="11">
        <v>115507.0284</v>
      </c>
      <c r="G2107" s="12">
        <v>1.0478000000000001</v>
      </c>
    </row>
    <row r="2108" spans="1:7" ht="15" customHeight="1">
      <c r="A2108" s="9" t="s">
        <v>124</v>
      </c>
      <c r="B2108" s="9" t="s">
        <v>59</v>
      </c>
      <c r="C2108" s="10" t="s">
        <v>53</v>
      </c>
      <c r="D2108" s="10" t="s">
        <v>20</v>
      </c>
      <c r="E2108" s="11">
        <v>4871.4987000000001</v>
      </c>
      <c r="F2108" s="11">
        <v>317785.81530000002</v>
      </c>
      <c r="G2108" s="12">
        <v>1.9832000000000001</v>
      </c>
    </row>
    <row r="2109" spans="1:7" ht="15" customHeight="1">
      <c r="A2109" s="9" t="s">
        <v>124</v>
      </c>
      <c r="B2109" s="9" t="s">
        <v>60</v>
      </c>
      <c r="C2109" s="10" t="s">
        <v>53</v>
      </c>
      <c r="D2109" s="10" t="s">
        <v>20</v>
      </c>
      <c r="E2109" s="11">
        <v>7.0007999999999999</v>
      </c>
      <c r="F2109" s="11">
        <v>436.39150000000001</v>
      </c>
      <c r="G2109" s="12">
        <v>2.8E-3</v>
      </c>
    </row>
    <row r="2110" spans="1:7" ht="15" customHeight="1">
      <c r="A2110" s="9" t="s">
        <v>124</v>
      </c>
      <c r="B2110" s="9" t="s">
        <v>61</v>
      </c>
      <c r="C2110" s="10" t="s">
        <v>53</v>
      </c>
      <c r="D2110" s="10" t="s">
        <v>20</v>
      </c>
      <c r="E2110" s="11">
        <v>20.635400000000001</v>
      </c>
      <c r="F2110" s="11">
        <v>1439.1302000000001</v>
      </c>
      <c r="G2110" s="12">
        <v>6.8999999999999999E-3</v>
      </c>
    </row>
    <row r="2111" spans="1:7" ht="15" customHeight="1">
      <c r="A2111" s="9" t="s">
        <v>124</v>
      </c>
      <c r="B2111" s="9" t="s">
        <v>62</v>
      </c>
      <c r="C2111" s="10" t="s">
        <v>53</v>
      </c>
      <c r="D2111" s="10" t="s">
        <v>20</v>
      </c>
      <c r="E2111" s="11">
        <v>2334.8377999999998</v>
      </c>
      <c r="F2111" s="11">
        <v>42465.398800000003</v>
      </c>
      <c r="G2111" s="12">
        <v>0.41360000000000002</v>
      </c>
    </row>
    <row r="2112" spans="1:7" ht="15" customHeight="1">
      <c r="A2112" s="9" t="s">
        <v>124</v>
      </c>
      <c r="B2112" s="9" t="s">
        <v>63</v>
      </c>
      <c r="C2112" s="10" t="s">
        <v>53</v>
      </c>
      <c r="D2112" s="10" t="s">
        <v>20</v>
      </c>
      <c r="E2112" s="11">
        <v>125.6754</v>
      </c>
      <c r="F2112" s="11">
        <v>2474.3703999999998</v>
      </c>
      <c r="G2112" s="12">
        <v>1.78E-2</v>
      </c>
    </row>
    <row r="2113" spans="1:7" ht="15" customHeight="1">
      <c r="A2113" s="9" t="s">
        <v>124</v>
      </c>
      <c r="B2113" s="9" t="s">
        <v>64</v>
      </c>
      <c r="C2113" s="10" t="s">
        <v>53</v>
      </c>
      <c r="D2113" s="10" t="s">
        <v>24</v>
      </c>
      <c r="E2113" s="11">
        <v>3120.6968000000002</v>
      </c>
      <c r="F2113" s="11">
        <v>137359.34580000001</v>
      </c>
      <c r="G2113" s="12">
        <v>0.3921</v>
      </c>
    </row>
    <row r="2114" spans="1:7" ht="15" customHeight="1">
      <c r="A2114" s="9" t="s">
        <v>124</v>
      </c>
      <c r="B2114" s="9" t="s">
        <v>65</v>
      </c>
      <c r="C2114" s="10" t="s">
        <v>48</v>
      </c>
      <c r="D2114" s="10" t="s">
        <v>20</v>
      </c>
      <c r="E2114" s="11">
        <v>357.4545</v>
      </c>
      <c r="F2114" s="11">
        <v>24728.768</v>
      </c>
      <c r="G2114" s="12">
        <v>0.4052</v>
      </c>
    </row>
    <row r="2115" spans="1:7" ht="15" customHeight="1">
      <c r="A2115" s="9" t="s">
        <v>124</v>
      </c>
      <c r="B2115" s="9" t="s">
        <v>66</v>
      </c>
      <c r="C2115" s="10" t="s">
        <v>48</v>
      </c>
      <c r="D2115" s="10" t="s">
        <v>20</v>
      </c>
      <c r="E2115" s="11">
        <v>545.92280000000005</v>
      </c>
      <c r="F2115" s="11">
        <v>124904.0181</v>
      </c>
      <c r="G2115" s="12">
        <v>1.2446999999999999</v>
      </c>
    </row>
    <row r="2116" spans="1:7" ht="15" customHeight="1">
      <c r="A2116" s="9" t="s">
        <v>124</v>
      </c>
      <c r="B2116" s="9" t="s">
        <v>67</v>
      </c>
      <c r="C2116" s="10" t="s">
        <v>48</v>
      </c>
      <c r="D2116" s="10" t="s">
        <v>20</v>
      </c>
      <c r="E2116" s="11">
        <v>21.8126</v>
      </c>
      <c r="F2116" s="11">
        <v>4955.0411000000004</v>
      </c>
      <c r="G2116" s="12">
        <v>5.04E-2</v>
      </c>
    </row>
    <row r="2117" spans="1:7" ht="15" customHeight="1">
      <c r="A2117" s="9" t="s">
        <v>124</v>
      </c>
      <c r="B2117" s="9" t="s">
        <v>68</v>
      </c>
      <c r="C2117" s="10" t="s">
        <v>48</v>
      </c>
      <c r="D2117" s="10" t="s">
        <v>20</v>
      </c>
      <c r="E2117" s="11">
        <v>527.9126</v>
      </c>
      <c r="F2117" s="11">
        <v>140512.35159999999</v>
      </c>
      <c r="G2117" s="12">
        <v>0.83850000000000002</v>
      </c>
    </row>
    <row r="2118" spans="1:7" ht="15" customHeight="1">
      <c r="A2118" s="9" t="s">
        <v>124</v>
      </c>
      <c r="B2118" s="9" t="s">
        <v>69</v>
      </c>
      <c r="C2118" s="10" t="s">
        <v>48</v>
      </c>
      <c r="D2118" s="10" t="s">
        <v>20</v>
      </c>
      <c r="E2118" s="11">
        <v>198.81120000000001</v>
      </c>
      <c r="F2118" s="11">
        <v>45486.869500000001</v>
      </c>
      <c r="G2118" s="12">
        <v>0.45839999999999997</v>
      </c>
    </row>
    <row r="2119" spans="1:7" ht="15" customHeight="1">
      <c r="A2119" s="9" t="s">
        <v>124</v>
      </c>
      <c r="B2119" s="9" t="s">
        <v>70</v>
      </c>
      <c r="C2119" s="10" t="s">
        <v>48</v>
      </c>
      <c r="D2119" s="10" t="s">
        <v>20</v>
      </c>
      <c r="E2119" s="11">
        <v>9.4148999999999994</v>
      </c>
      <c r="F2119" s="11">
        <v>1472.1525999999999</v>
      </c>
      <c r="G2119" s="12">
        <v>2.41E-2</v>
      </c>
    </row>
    <row r="2120" spans="1:7" ht="15" customHeight="1">
      <c r="A2120" s="9" t="s">
        <v>124</v>
      </c>
      <c r="B2120" s="9" t="s">
        <v>71</v>
      </c>
      <c r="C2120" s="10" t="s">
        <v>48</v>
      </c>
      <c r="D2120" s="10" t="s">
        <v>20</v>
      </c>
      <c r="E2120" s="11">
        <v>21.222100000000001</v>
      </c>
      <c r="F2120" s="11">
        <v>3221.0549000000001</v>
      </c>
      <c r="G2120" s="12">
        <v>5.7500000000000002E-2</v>
      </c>
    </row>
    <row r="2121" spans="1:7" ht="15" customHeight="1">
      <c r="A2121" s="9" t="s">
        <v>124</v>
      </c>
      <c r="B2121" s="9" t="s">
        <v>72</v>
      </c>
      <c r="C2121" s="10" t="s">
        <v>48</v>
      </c>
      <c r="D2121" s="10" t="s">
        <v>20</v>
      </c>
      <c r="E2121" s="11">
        <v>0</v>
      </c>
      <c r="F2121" s="11">
        <v>0</v>
      </c>
      <c r="G2121" s="12">
        <v>0</v>
      </c>
    </row>
    <row r="2122" spans="1:7" ht="15" customHeight="1">
      <c r="A2122" s="9" t="s">
        <v>124</v>
      </c>
      <c r="B2122" s="9" t="s">
        <v>73</v>
      </c>
      <c r="C2122" s="10" t="s">
        <v>48</v>
      </c>
      <c r="D2122" s="10" t="s">
        <v>20</v>
      </c>
      <c r="E2122" s="11">
        <v>587.1164</v>
      </c>
      <c r="F2122" s="11">
        <v>14563.638499999999</v>
      </c>
      <c r="G2122" s="12">
        <v>0.30919999999999997</v>
      </c>
    </row>
    <row r="2123" spans="1:7" ht="15" customHeight="1">
      <c r="A2123" s="9" t="s">
        <v>124</v>
      </c>
      <c r="B2123" s="9" t="s">
        <v>74</v>
      </c>
      <c r="C2123" s="10" t="s">
        <v>48</v>
      </c>
      <c r="D2123" s="10" t="s">
        <v>20</v>
      </c>
      <c r="E2123" s="11">
        <v>401.94569999999999</v>
      </c>
      <c r="F2123" s="11">
        <v>31171.706999999999</v>
      </c>
      <c r="G2123" s="12">
        <v>0.39250000000000002</v>
      </c>
    </row>
    <row r="2124" spans="1:7" ht="15" customHeight="1">
      <c r="A2124" s="9" t="s">
        <v>124</v>
      </c>
      <c r="B2124" s="9" t="s">
        <v>75</v>
      </c>
      <c r="C2124" s="10" t="s">
        <v>48</v>
      </c>
      <c r="D2124" s="10" t="s">
        <v>20</v>
      </c>
      <c r="E2124" s="11">
        <v>166.82900000000001</v>
      </c>
      <c r="F2124" s="11">
        <v>12818.0394</v>
      </c>
      <c r="G2124" s="12">
        <v>0.16539999999999999</v>
      </c>
    </row>
    <row r="2125" spans="1:7" ht="15" customHeight="1">
      <c r="A2125" s="9" t="s">
        <v>124</v>
      </c>
      <c r="B2125" s="9" t="s">
        <v>76</v>
      </c>
      <c r="C2125" s="10" t="s">
        <v>48</v>
      </c>
      <c r="D2125" s="10" t="s">
        <v>20</v>
      </c>
      <c r="E2125" s="11">
        <v>163.36789999999999</v>
      </c>
      <c r="F2125" s="11">
        <v>8174.1778999999997</v>
      </c>
      <c r="G2125" s="12">
        <v>0.12759999999999999</v>
      </c>
    </row>
    <row r="2126" spans="1:7" ht="15" customHeight="1">
      <c r="A2126" s="9" t="s">
        <v>124</v>
      </c>
      <c r="B2126" s="9" t="s">
        <v>77</v>
      </c>
      <c r="C2126" s="10" t="s">
        <v>48</v>
      </c>
      <c r="D2126" s="10" t="s">
        <v>20</v>
      </c>
      <c r="E2126" s="11">
        <v>525.31399999999996</v>
      </c>
      <c r="F2126" s="11">
        <v>82958.990099999995</v>
      </c>
      <c r="G2126" s="12">
        <v>1.0968</v>
      </c>
    </row>
    <row r="2127" spans="1:7" ht="15" customHeight="1">
      <c r="A2127" s="9" t="s">
        <v>124</v>
      </c>
      <c r="B2127" s="9" t="s">
        <v>78</v>
      </c>
      <c r="C2127" s="10" t="s">
        <v>48</v>
      </c>
      <c r="D2127" s="10" t="s">
        <v>20</v>
      </c>
      <c r="E2127" s="11">
        <v>125.17319999999999</v>
      </c>
      <c r="F2127" s="11">
        <v>9556.7957000000006</v>
      </c>
      <c r="G2127" s="12">
        <v>0.1336</v>
      </c>
    </row>
    <row r="2128" spans="1:7" ht="15" customHeight="1">
      <c r="A2128" s="9" t="s">
        <v>124</v>
      </c>
      <c r="B2128" s="9" t="s">
        <v>79</v>
      </c>
      <c r="C2128" s="10" t="s">
        <v>48</v>
      </c>
      <c r="D2128" s="10" t="s">
        <v>20</v>
      </c>
      <c r="E2128" s="11">
        <v>21.2804</v>
      </c>
      <c r="F2128" s="11">
        <v>530.14459999999997</v>
      </c>
      <c r="G2128" s="12">
        <v>8.8000000000000005E-3</v>
      </c>
    </row>
    <row r="2129" spans="1:7" ht="15" customHeight="1">
      <c r="A2129" s="9" t="s">
        <v>124</v>
      </c>
      <c r="B2129" s="9" t="s">
        <v>80</v>
      </c>
      <c r="C2129" s="10" t="s">
        <v>48</v>
      </c>
      <c r="D2129" s="10" t="s">
        <v>24</v>
      </c>
      <c r="E2129" s="11">
        <v>327.48540000000003</v>
      </c>
      <c r="F2129" s="11">
        <v>32422.528999999999</v>
      </c>
      <c r="G2129" s="12">
        <v>0.2215</v>
      </c>
    </row>
    <row r="2130" spans="1:7" ht="15" customHeight="1">
      <c r="A2130" s="9" t="s">
        <v>124</v>
      </c>
      <c r="B2130" s="9" t="s">
        <v>81</v>
      </c>
      <c r="C2130" s="10" t="s">
        <v>82</v>
      </c>
      <c r="D2130" s="10" t="s">
        <v>20</v>
      </c>
      <c r="E2130" s="11">
        <v>455.66120000000001</v>
      </c>
      <c r="F2130" s="11">
        <v>58850.378499999999</v>
      </c>
      <c r="G2130" s="12">
        <v>0.81089999999999995</v>
      </c>
    </row>
    <row r="2131" spans="1:7" ht="15" customHeight="1">
      <c r="A2131" s="9" t="s">
        <v>124</v>
      </c>
      <c r="B2131" s="9" t="s">
        <v>83</v>
      </c>
      <c r="C2131" s="10" t="s">
        <v>82</v>
      </c>
      <c r="D2131" s="10" t="s">
        <v>24</v>
      </c>
      <c r="E2131" s="11">
        <v>245.8048</v>
      </c>
      <c r="F2131" s="11">
        <v>31746.623200000002</v>
      </c>
      <c r="G2131" s="12">
        <v>0.10249999999999999</v>
      </c>
    </row>
    <row r="2132" spans="1:7" ht="15" customHeight="1">
      <c r="A2132" s="9" t="s">
        <v>125</v>
      </c>
      <c r="B2132" s="9" t="s">
        <v>18</v>
      </c>
      <c r="C2132" s="10" t="s">
        <v>19</v>
      </c>
      <c r="D2132" s="10" t="s">
        <v>20</v>
      </c>
      <c r="E2132" s="11">
        <v>18.296900000000001</v>
      </c>
      <c r="F2132" s="11">
        <v>1010.9048</v>
      </c>
      <c r="G2132" s="12">
        <v>0.01</v>
      </c>
    </row>
    <row r="2133" spans="1:7" ht="15" customHeight="1">
      <c r="A2133" s="9" t="s">
        <v>125</v>
      </c>
      <c r="B2133" s="9" t="s">
        <v>21</v>
      </c>
      <c r="C2133" s="10" t="s">
        <v>22</v>
      </c>
      <c r="D2133" s="10" t="s">
        <v>20</v>
      </c>
      <c r="E2133" s="11">
        <v>111.7186</v>
      </c>
      <c r="F2133" s="11">
        <v>4579.3040000000001</v>
      </c>
      <c r="G2133" s="12">
        <v>4.0000000000000001E-3</v>
      </c>
    </row>
    <row r="2134" spans="1:7" ht="15" customHeight="1">
      <c r="A2134" s="9" t="s">
        <v>125</v>
      </c>
      <c r="B2134" s="9" t="s">
        <v>23</v>
      </c>
      <c r="C2134" s="10" t="s">
        <v>22</v>
      </c>
      <c r="D2134" s="10" t="s">
        <v>24</v>
      </c>
      <c r="E2134" s="11">
        <v>16960.1044</v>
      </c>
      <c r="F2134" s="11">
        <v>755267.0736</v>
      </c>
      <c r="G2134" s="12">
        <v>0.2107</v>
      </c>
    </row>
    <row r="2135" spans="1:7" ht="15" customHeight="1">
      <c r="A2135" s="9" t="s">
        <v>125</v>
      </c>
      <c r="B2135" s="9" t="s">
        <v>25</v>
      </c>
      <c r="C2135" s="14" t="s">
        <v>26</v>
      </c>
      <c r="D2135" s="15" t="s">
        <v>20</v>
      </c>
      <c r="E2135" s="11">
        <v>4.1003999999999996</v>
      </c>
      <c r="F2135" s="11">
        <v>157.3912</v>
      </c>
      <c r="G2135" s="12">
        <v>1E-4</v>
      </c>
    </row>
    <row r="2136" spans="1:7" ht="15" customHeight="1">
      <c r="A2136" s="9" t="s">
        <v>125</v>
      </c>
      <c r="B2136" s="9" t="s">
        <v>27</v>
      </c>
      <c r="C2136" s="14" t="s">
        <v>26</v>
      </c>
      <c r="D2136" s="10" t="s">
        <v>24</v>
      </c>
      <c r="E2136" s="11">
        <v>1627.2855999999999</v>
      </c>
      <c r="F2136" s="11">
        <v>76476.391000000003</v>
      </c>
      <c r="G2136" s="12">
        <v>4.4999999999999998E-2</v>
      </c>
    </row>
    <row r="2137" spans="1:7" ht="15" customHeight="1">
      <c r="A2137" s="9" t="s">
        <v>125</v>
      </c>
      <c r="B2137" s="9" t="s">
        <v>28</v>
      </c>
      <c r="C2137" s="10" t="s">
        <v>29</v>
      </c>
      <c r="D2137" s="15" t="s">
        <v>20</v>
      </c>
      <c r="E2137" s="11">
        <v>2.0507</v>
      </c>
      <c r="F2137" s="11">
        <v>83.979900000000001</v>
      </c>
      <c r="G2137" s="12">
        <v>0</v>
      </c>
    </row>
    <row r="2138" spans="1:7" ht="15" customHeight="1">
      <c r="A2138" s="9" t="s">
        <v>125</v>
      </c>
      <c r="B2138" s="9" t="s">
        <v>30</v>
      </c>
      <c r="C2138" s="10" t="s">
        <v>29</v>
      </c>
      <c r="D2138" s="10" t="s">
        <v>24</v>
      </c>
      <c r="E2138" s="11">
        <v>7931.0830999999998</v>
      </c>
      <c r="F2138" s="11">
        <v>395349.94839999999</v>
      </c>
      <c r="G2138" s="12">
        <v>0.23780000000000001</v>
      </c>
    </row>
    <row r="2139" spans="1:7" ht="15" customHeight="1">
      <c r="A2139" s="9" t="s">
        <v>125</v>
      </c>
      <c r="B2139" s="9" t="s">
        <v>31</v>
      </c>
      <c r="C2139" s="10" t="s">
        <v>32</v>
      </c>
      <c r="D2139" s="10" t="s">
        <v>20</v>
      </c>
      <c r="E2139" s="11">
        <v>1347.3395</v>
      </c>
      <c r="F2139" s="11">
        <v>62835.831299999998</v>
      </c>
      <c r="G2139" s="12">
        <v>0.34649999999999997</v>
      </c>
    </row>
    <row r="2140" spans="1:7" ht="15" customHeight="1">
      <c r="A2140" s="9" t="s">
        <v>125</v>
      </c>
      <c r="B2140" s="9" t="s">
        <v>33</v>
      </c>
      <c r="C2140" s="10" t="s">
        <v>32</v>
      </c>
      <c r="D2140" s="10" t="s">
        <v>24</v>
      </c>
      <c r="E2140" s="11">
        <v>1494.5201</v>
      </c>
      <c r="F2140" s="11">
        <v>69663.457699999999</v>
      </c>
      <c r="G2140" s="12">
        <v>9.8000000000000004E-2</v>
      </c>
    </row>
    <row r="2141" spans="1:7" ht="15" customHeight="1">
      <c r="A2141" s="9" t="s">
        <v>125</v>
      </c>
      <c r="B2141" s="9" t="s">
        <v>34</v>
      </c>
      <c r="C2141" s="10" t="s">
        <v>35</v>
      </c>
      <c r="D2141" s="10" t="s">
        <v>20</v>
      </c>
      <c r="E2141" s="11">
        <v>326.33150000000001</v>
      </c>
      <c r="F2141" s="11">
        <v>15262.561100000001</v>
      </c>
      <c r="G2141" s="12">
        <v>7.8700000000000006E-2</v>
      </c>
    </row>
    <row r="2142" spans="1:7" ht="15" customHeight="1">
      <c r="A2142" s="9" t="s">
        <v>125</v>
      </c>
      <c r="B2142" s="9" t="s">
        <v>36</v>
      </c>
      <c r="C2142" s="10" t="s">
        <v>35</v>
      </c>
      <c r="D2142" s="10" t="s">
        <v>24</v>
      </c>
      <c r="E2142" s="11">
        <v>94.546999999999997</v>
      </c>
      <c r="F2142" s="11">
        <v>4256.1997000000001</v>
      </c>
      <c r="G2142" s="12">
        <v>7.1000000000000004E-3</v>
      </c>
    </row>
    <row r="2143" spans="1:7" ht="15" customHeight="1">
      <c r="A2143" s="9" t="s">
        <v>125</v>
      </c>
      <c r="B2143" s="9" t="s">
        <v>37</v>
      </c>
      <c r="C2143" s="10" t="s">
        <v>38</v>
      </c>
      <c r="D2143" s="10" t="s">
        <v>24</v>
      </c>
      <c r="E2143" s="11">
        <v>1596.2713000000001</v>
      </c>
      <c r="F2143" s="11">
        <v>18141.6489</v>
      </c>
      <c r="G2143" s="12">
        <v>2.7699999999999999E-2</v>
      </c>
    </row>
    <row r="2144" spans="1:7" ht="15" customHeight="1">
      <c r="A2144" s="9" t="s">
        <v>125</v>
      </c>
      <c r="B2144" s="9" t="s">
        <v>39</v>
      </c>
      <c r="C2144" s="10" t="s">
        <v>40</v>
      </c>
      <c r="D2144" s="10" t="s">
        <v>20</v>
      </c>
      <c r="E2144" s="11">
        <v>5.0705999999999998</v>
      </c>
      <c r="F2144" s="11">
        <v>221.06440000000001</v>
      </c>
      <c r="G2144" s="12">
        <v>1E-4</v>
      </c>
    </row>
    <row r="2145" spans="1:7" ht="15" customHeight="1">
      <c r="A2145" s="9" t="s">
        <v>125</v>
      </c>
      <c r="B2145" s="9" t="s">
        <v>41</v>
      </c>
      <c r="C2145" s="10" t="s">
        <v>40</v>
      </c>
      <c r="D2145" s="10" t="s">
        <v>24</v>
      </c>
      <c r="E2145" s="11">
        <v>8382.3870000000006</v>
      </c>
      <c r="F2145" s="11">
        <v>361223.74239999999</v>
      </c>
      <c r="G2145" s="12">
        <v>0.30020000000000002</v>
      </c>
    </row>
    <row r="2146" spans="1:7" ht="15" customHeight="1">
      <c r="A2146" s="9" t="s">
        <v>125</v>
      </c>
      <c r="B2146" s="9" t="s">
        <v>42</v>
      </c>
      <c r="C2146" s="10" t="s">
        <v>43</v>
      </c>
      <c r="D2146" s="10" t="s">
        <v>20</v>
      </c>
      <c r="E2146" s="11">
        <v>76.869100000000003</v>
      </c>
      <c r="F2146" s="11">
        <v>1125.346</v>
      </c>
      <c r="G2146" s="12">
        <v>1.04E-2</v>
      </c>
    </row>
    <row r="2147" spans="1:7" ht="15" customHeight="1">
      <c r="A2147" s="9" t="s">
        <v>125</v>
      </c>
      <c r="B2147" s="9" t="s">
        <v>44</v>
      </c>
      <c r="C2147" s="10" t="s">
        <v>43</v>
      </c>
      <c r="D2147" s="10" t="s">
        <v>24</v>
      </c>
      <c r="E2147" s="11">
        <v>355.42450000000002</v>
      </c>
      <c r="F2147" s="11">
        <v>5131.1088</v>
      </c>
      <c r="G2147" s="12">
        <v>6.8999999999999999E-3</v>
      </c>
    </row>
    <row r="2148" spans="1:7" ht="15" customHeight="1">
      <c r="A2148" s="9" t="s">
        <v>125</v>
      </c>
      <c r="B2148" s="9" t="s">
        <v>45</v>
      </c>
      <c r="C2148" s="10" t="s">
        <v>19</v>
      </c>
      <c r="D2148" s="10" t="s">
        <v>20</v>
      </c>
      <c r="E2148" s="11">
        <v>7.0632000000000001</v>
      </c>
      <c r="F2148" s="11">
        <v>1020.5547</v>
      </c>
      <c r="G2148" s="12">
        <v>1.32E-2</v>
      </c>
    </row>
    <row r="2149" spans="1:7" ht="15" customHeight="1">
      <c r="A2149" s="9" t="s">
        <v>125</v>
      </c>
      <c r="B2149" s="9" t="s">
        <v>46</v>
      </c>
      <c r="C2149" s="10" t="s">
        <v>19</v>
      </c>
      <c r="D2149" s="10" t="s">
        <v>24</v>
      </c>
      <c r="E2149" s="11">
        <v>12.0571</v>
      </c>
      <c r="F2149" s="11">
        <v>865.46159999999998</v>
      </c>
      <c r="G2149" s="12">
        <v>2.5999999999999999E-3</v>
      </c>
    </row>
    <row r="2150" spans="1:7" ht="15" customHeight="1">
      <c r="A2150" s="9" t="s">
        <v>125</v>
      </c>
      <c r="B2150" s="9" t="s">
        <v>47</v>
      </c>
      <c r="C2150" s="10" t="s">
        <v>48</v>
      </c>
      <c r="D2150" s="10" t="s">
        <v>20</v>
      </c>
      <c r="E2150" s="11">
        <v>0</v>
      </c>
      <c r="F2150" s="11">
        <v>5859.3918000000003</v>
      </c>
      <c r="G2150" s="12">
        <v>8.0100000000000005E-2</v>
      </c>
    </row>
    <row r="2151" spans="1:7" ht="15" customHeight="1">
      <c r="A2151" s="9" t="s">
        <v>125</v>
      </c>
      <c r="B2151" s="9" t="s">
        <v>49</v>
      </c>
      <c r="C2151" s="10" t="s">
        <v>50</v>
      </c>
      <c r="D2151" s="10" t="s">
        <v>20</v>
      </c>
      <c r="E2151" s="11">
        <v>21.248200000000001</v>
      </c>
      <c r="F2151" s="11">
        <v>799.12019999999995</v>
      </c>
      <c r="G2151" s="12">
        <v>1.06E-2</v>
      </c>
    </row>
    <row r="2152" spans="1:7" ht="15" customHeight="1">
      <c r="A2152" s="9" t="s">
        <v>125</v>
      </c>
      <c r="B2152" s="9" t="s">
        <v>51</v>
      </c>
      <c r="C2152" s="10" t="s">
        <v>50</v>
      </c>
      <c r="D2152" s="10" t="s">
        <v>24</v>
      </c>
      <c r="E2152" s="11">
        <v>6.6776999999999997</v>
      </c>
      <c r="F2152" s="11">
        <v>401.63499999999999</v>
      </c>
      <c r="G2152" s="12">
        <v>1.8E-3</v>
      </c>
    </row>
    <row r="2153" spans="1:7" ht="15" customHeight="1">
      <c r="A2153" s="9" t="s">
        <v>125</v>
      </c>
      <c r="B2153" s="9" t="s">
        <v>52</v>
      </c>
      <c r="C2153" s="10" t="s">
        <v>53</v>
      </c>
      <c r="D2153" s="10" t="s">
        <v>20</v>
      </c>
      <c r="E2153" s="11">
        <v>24.6736</v>
      </c>
      <c r="F2153" s="11">
        <v>830.39890000000003</v>
      </c>
      <c r="G2153" s="12">
        <v>8.5000000000000006E-3</v>
      </c>
    </row>
    <row r="2154" spans="1:7" ht="15" customHeight="1">
      <c r="A2154" s="9" t="s">
        <v>125</v>
      </c>
      <c r="B2154" s="9" t="s">
        <v>54</v>
      </c>
      <c r="C2154" s="10" t="s">
        <v>53</v>
      </c>
      <c r="D2154" s="10" t="s">
        <v>20</v>
      </c>
      <c r="E2154" s="11">
        <v>0.33800000000000002</v>
      </c>
      <c r="F2154" s="11">
        <v>21.0747</v>
      </c>
      <c r="G2154" s="12">
        <v>1E-4</v>
      </c>
    </row>
    <row r="2155" spans="1:7" ht="15" customHeight="1">
      <c r="A2155" s="9" t="s">
        <v>125</v>
      </c>
      <c r="B2155" s="9" t="s">
        <v>55</v>
      </c>
      <c r="C2155" s="10" t="s">
        <v>53</v>
      </c>
      <c r="D2155" s="10" t="s">
        <v>20</v>
      </c>
      <c r="E2155" s="11">
        <v>0.99650000000000005</v>
      </c>
      <c r="F2155" s="11">
        <v>69.500200000000007</v>
      </c>
      <c r="G2155" s="12">
        <v>2.9999999999999997E-4</v>
      </c>
    </row>
    <row r="2156" spans="1:7" ht="15" customHeight="1">
      <c r="A2156" s="9" t="s">
        <v>125</v>
      </c>
      <c r="B2156" s="9" t="s">
        <v>56</v>
      </c>
      <c r="C2156" s="10" t="s">
        <v>53</v>
      </c>
      <c r="D2156" s="10" t="s">
        <v>20</v>
      </c>
      <c r="E2156" s="11">
        <v>12.6873</v>
      </c>
      <c r="F2156" s="11">
        <v>630.92690000000005</v>
      </c>
      <c r="G2156" s="12">
        <v>6.8999999999999999E-3</v>
      </c>
    </row>
    <row r="2157" spans="1:7" ht="15" customHeight="1">
      <c r="A2157" s="9" t="s">
        <v>125</v>
      </c>
      <c r="B2157" s="9" t="s">
        <v>57</v>
      </c>
      <c r="C2157" s="10" t="s">
        <v>53</v>
      </c>
      <c r="D2157" s="10" t="s">
        <v>20</v>
      </c>
      <c r="E2157" s="11">
        <v>24.442599999999999</v>
      </c>
      <c r="F2157" s="11">
        <v>1493.1505</v>
      </c>
      <c r="G2157" s="12">
        <v>1.1599999999999999E-2</v>
      </c>
    </row>
    <row r="2158" spans="1:7" ht="15" customHeight="1">
      <c r="A2158" s="9" t="s">
        <v>125</v>
      </c>
      <c r="B2158" s="9" t="s">
        <v>58</v>
      </c>
      <c r="C2158" s="10" t="s">
        <v>53</v>
      </c>
      <c r="D2158" s="10" t="s">
        <v>20</v>
      </c>
      <c r="E2158" s="11">
        <v>88.641000000000005</v>
      </c>
      <c r="F2158" s="11">
        <v>4468.3798999999999</v>
      </c>
      <c r="G2158" s="12">
        <v>4.7500000000000001E-2</v>
      </c>
    </row>
    <row r="2159" spans="1:7" ht="15" customHeight="1">
      <c r="A2159" s="9" t="s">
        <v>125</v>
      </c>
      <c r="B2159" s="9" t="s">
        <v>59</v>
      </c>
      <c r="C2159" s="10" t="s">
        <v>53</v>
      </c>
      <c r="D2159" s="10" t="s">
        <v>20</v>
      </c>
      <c r="E2159" s="11">
        <v>174.68770000000001</v>
      </c>
      <c r="F2159" s="11">
        <v>10826.8992</v>
      </c>
      <c r="G2159" s="12">
        <v>8.0100000000000005E-2</v>
      </c>
    </row>
    <row r="2160" spans="1:7" ht="15" customHeight="1">
      <c r="A2160" s="9" t="s">
        <v>125</v>
      </c>
      <c r="B2160" s="9" t="s">
        <v>60</v>
      </c>
      <c r="C2160" s="10" t="s">
        <v>53</v>
      </c>
      <c r="D2160" s="10" t="s">
        <v>20</v>
      </c>
      <c r="E2160" s="11">
        <v>0.1938</v>
      </c>
      <c r="F2160" s="11">
        <v>12.082599999999999</v>
      </c>
      <c r="G2160" s="12">
        <v>0</v>
      </c>
    </row>
    <row r="2161" spans="1:7" ht="15" customHeight="1">
      <c r="A2161" s="9" t="s">
        <v>125</v>
      </c>
      <c r="B2161" s="9" t="s">
        <v>61</v>
      </c>
      <c r="C2161" s="10" t="s">
        <v>53</v>
      </c>
      <c r="D2161" s="10" t="s">
        <v>20</v>
      </c>
      <c r="E2161" s="11">
        <v>0.57130000000000003</v>
      </c>
      <c r="F2161" s="11">
        <v>39.8459</v>
      </c>
      <c r="G2161" s="12">
        <v>1E-4</v>
      </c>
    </row>
    <row r="2162" spans="1:7" ht="15" customHeight="1">
      <c r="A2162" s="9" t="s">
        <v>125</v>
      </c>
      <c r="B2162" s="9" t="s">
        <v>62</v>
      </c>
      <c r="C2162" s="10" t="s">
        <v>53</v>
      </c>
      <c r="D2162" s="10" t="s">
        <v>20</v>
      </c>
      <c r="E2162" s="11">
        <v>21.169599999999999</v>
      </c>
      <c r="F2162" s="11">
        <v>377.01859999999999</v>
      </c>
      <c r="G2162" s="12">
        <v>3.7000000000000002E-3</v>
      </c>
    </row>
    <row r="2163" spans="1:7" ht="15" customHeight="1">
      <c r="A2163" s="9" t="s">
        <v>125</v>
      </c>
      <c r="B2163" s="9" t="s">
        <v>63</v>
      </c>
      <c r="C2163" s="10" t="s">
        <v>53</v>
      </c>
      <c r="D2163" s="10" t="s">
        <v>20</v>
      </c>
      <c r="E2163" s="11">
        <v>5.6896000000000004</v>
      </c>
      <c r="F2163" s="11">
        <v>112.0217</v>
      </c>
      <c r="G2163" s="12">
        <v>8.0000000000000004E-4</v>
      </c>
    </row>
    <row r="2164" spans="1:7" ht="15" customHeight="1">
      <c r="A2164" s="9" t="s">
        <v>125</v>
      </c>
      <c r="B2164" s="9" t="s">
        <v>64</v>
      </c>
      <c r="C2164" s="10" t="s">
        <v>53</v>
      </c>
      <c r="D2164" s="10" t="s">
        <v>24</v>
      </c>
      <c r="E2164" s="11">
        <v>104.28749999999999</v>
      </c>
      <c r="F2164" s="11">
        <v>5897.7398000000003</v>
      </c>
      <c r="G2164" s="12">
        <v>2.0199999999999999E-2</v>
      </c>
    </row>
    <row r="2165" spans="1:7" ht="15" customHeight="1">
      <c r="A2165" s="9" t="s">
        <v>125</v>
      </c>
      <c r="B2165" s="9" t="s">
        <v>65</v>
      </c>
      <c r="C2165" s="10" t="s">
        <v>48</v>
      </c>
      <c r="D2165" s="10" t="s">
        <v>20</v>
      </c>
      <c r="E2165" s="11">
        <v>227.541</v>
      </c>
      <c r="F2165" s="11">
        <v>15741.3287</v>
      </c>
      <c r="G2165" s="12">
        <v>0.25900000000000001</v>
      </c>
    </row>
    <row r="2166" spans="1:7" ht="15" customHeight="1">
      <c r="A2166" s="9" t="s">
        <v>125</v>
      </c>
      <c r="B2166" s="9" t="s">
        <v>66</v>
      </c>
      <c r="C2166" s="10" t="s">
        <v>48</v>
      </c>
      <c r="D2166" s="10" t="s">
        <v>20</v>
      </c>
      <c r="E2166" s="11">
        <v>315.17380000000003</v>
      </c>
      <c r="F2166" s="11">
        <v>72109.964800000002</v>
      </c>
      <c r="G2166" s="12">
        <v>0.72150000000000003</v>
      </c>
    </row>
    <row r="2167" spans="1:7" ht="15" customHeight="1">
      <c r="A2167" s="9" t="s">
        <v>125</v>
      </c>
      <c r="B2167" s="9" t="s">
        <v>67</v>
      </c>
      <c r="C2167" s="10" t="s">
        <v>48</v>
      </c>
      <c r="D2167" s="10" t="s">
        <v>20</v>
      </c>
      <c r="E2167" s="11">
        <v>13.3758</v>
      </c>
      <c r="F2167" s="11">
        <v>3038.5176999999999</v>
      </c>
      <c r="G2167" s="12">
        <v>3.1E-2</v>
      </c>
    </row>
    <row r="2168" spans="1:7" ht="15" customHeight="1">
      <c r="A2168" s="9" t="s">
        <v>125</v>
      </c>
      <c r="B2168" s="9" t="s">
        <v>68</v>
      </c>
      <c r="C2168" s="10" t="s">
        <v>48</v>
      </c>
      <c r="D2168" s="10" t="s">
        <v>20</v>
      </c>
      <c r="E2168" s="11">
        <v>304.77609999999999</v>
      </c>
      <c r="F2168" s="11">
        <v>81121.014999999999</v>
      </c>
      <c r="G2168" s="12">
        <v>0.48580000000000001</v>
      </c>
    </row>
    <row r="2169" spans="1:7" ht="15" customHeight="1">
      <c r="A2169" s="9" t="s">
        <v>125</v>
      </c>
      <c r="B2169" s="9" t="s">
        <v>69</v>
      </c>
      <c r="C2169" s="10" t="s">
        <v>48</v>
      </c>
      <c r="D2169" s="10" t="s">
        <v>20</v>
      </c>
      <c r="E2169" s="11">
        <v>114.7783</v>
      </c>
      <c r="F2169" s="11">
        <v>26260.6168</v>
      </c>
      <c r="G2169" s="12">
        <v>0.26569999999999999</v>
      </c>
    </row>
    <row r="2170" spans="1:7" ht="15" customHeight="1">
      <c r="A2170" s="9" t="s">
        <v>125</v>
      </c>
      <c r="B2170" s="9" t="s">
        <v>70</v>
      </c>
      <c r="C2170" s="10" t="s">
        <v>48</v>
      </c>
      <c r="D2170" s="10" t="s">
        <v>20</v>
      </c>
      <c r="E2170" s="11">
        <v>0</v>
      </c>
      <c r="F2170" s="11">
        <v>0</v>
      </c>
      <c r="G2170" s="12">
        <v>0</v>
      </c>
    </row>
    <row r="2171" spans="1:7" ht="15" customHeight="1">
      <c r="A2171" s="9" t="s">
        <v>125</v>
      </c>
      <c r="B2171" s="9" t="s">
        <v>71</v>
      </c>
      <c r="C2171" s="10" t="s">
        <v>48</v>
      </c>
      <c r="D2171" s="10" t="s">
        <v>20</v>
      </c>
      <c r="E2171" s="11">
        <v>25.747299999999999</v>
      </c>
      <c r="F2171" s="11">
        <v>3907.8748999999998</v>
      </c>
      <c r="G2171" s="12">
        <v>7.0099999999999996E-2</v>
      </c>
    </row>
    <row r="2172" spans="1:7" ht="15" customHeight="1">
      <c r="A2172" s="9" t="s">
        <v>125</v>
      </c>
      <c r="B2172" s="9" t="s">
        <v>72</v>
      </c>
      <c r="C2172" s="10" t="s">
        <v>48</v>
      </c>
      <c r="D2172" s="10" t="s">
        <v>20</v>
      </c>
      <c r="E2172" s="11">
        <v>0</v>
      </c>
      <c r="F2172" s="11">
        <v>0</v>
      </c>
      <c r="G2172" s="12">
        <v>0</v>
      </c>
    </row>
    <row r="2173" spans="1:7" ht="15" customHeight="1">
      <c r="A2173" s="9" t="s">
        <v>125</v>
      </c>
      <c r="B2173" s="9" t="s">
        <v>73</v>
      </c>
      <c r="C2173" s="10" t="s">
        <v>48</v>
      </c>
      <c r="D2173" s="10" t="s">
        <v>20</v>
      </c>
      <c r="E2173" s="11">
        <v>96.569000000000003</v>
      </c>
      <c r="F2173" s="11">
        <v>2396.3400999999999</v>
      </c>
      <c r="G2173" s="12">
        <v>5.0900000000000001E-2</v>
      </c>
    </row>
    <row r="2174" spans="1:7" ht="15" customHeight="1">
      <c r="A2174" s="9" t="s">
        <v>125</v>
      </c>
      <c r="B2174" s="9" t="s">
        <v>74</v>
      </c>
      <c r="C2174" s="10" t="s">
        <v>48</v>
      </c>
      <c r="D2174" s="10" t="s">
        <v>20</v>
      </c>
      <c r="E2174" s="11">
        <v>314.81490000000002</v>
      </c>
      <c r="F2174" s="11">
        <v>24398.236799999999</v>
      </c>
      <c r="G2174" s="12">
        <v>0.311</v>
      </c>
    </row>
    <row r="2175" spans="1:7" ht="15" customHeight="1">
      <c r="A2175" s="9" t="s">
        <v>125</v>
      </c>
      <c r="B2175" s="9" t="s">
        <v>75</v>
      </c>
      <c r="C2175" s="10" t="s">
        <v>48</v>
      </c>
      <c r="D2175" s="10" t="s">
        <v>20</v>
      </c>
      <c r="E2175" s="11">
        <v>102.3181</v>
      </c>
      <c r="F2175" s="11">
        <v>7860.2456000000002</v>
      </c>
      <c r="G2175" s="12">
        <v>0.10249999999999999</v>
      </c>
    </row>
    <row r="2176" spans="1:7" ht="15" customHeight="1">
      <c r="A2176" s="9" t="s">
        <v>125</v>
      </c>
      <c r="B2176" s="9" t="s">
        <v>76</v>
      </c>
      <c r="C2176" s="10" t="s">
        <v>48</v>
      </c>
      <c r="D2176" s="10" t="s">
        <v>20</v>
      </c>
      <c r="E2176" s="11">
        <v>105.9055</v>
      </c>
      <c r="F2176" s="11">
        <v>5285.2002000000002</v>
      </c>
      <c r="G2176" s="12">
        <v>8.0199999999999994E-2</v>
      </c>
    </row>
    <row r="2177" spans="1:7" ht="15" customHeight="1">
      <c r="A2177" s="9" t="s">
        <v>125</v>
      </c>
      <c r="B2177" s="9" t="s">
        <v>77</v>
      </c>
      <c r="C2177" s="10" t="s">
        <v>48</v>
      </c>
      <c r="D2177" s="10" t="s">
        <v>20</v>
      </c>
      <c r="E2177" s="11">
        <v>312.61579999999998</v>
      </c>
      <c r="F2177" s="11">
        <v>49369.124000000003</v>
      </c>
      <c r="G2177" s="12">
        <v>0.65539999999999998</v>
      </c>
    </row>
    <row r="2178" spans="1:7" ht="15" customHeight="1">
      <c r="A2178" s="9" t="s">
        <v>125</v>
      </c>
      <c r="B2178" s="9" t="s">
        <v>78</v>
      </c>
      <c r="C2178" s="10" t="s">
        <v>48</v>
      </c>
      <c r="D2178" s="10" t="s">
        <v>20</v>
      </c>
      <c r="E2178" s="11">
        <v>76.758399999999995</v>
      </c>
      <c r="F2178" s="11">
        <v>5860.3941000000004</v>
      </c>
      <c r="G2178" s="12">
        <v>8.2299999999999998E-2</v>
      </c>
    </row>
    <row r="2179" spans="1:7" ht="15" customHeight="1">
      <c r="A2179" s="9" t="s">
        <v>125</v>
      </c>
      <c r="B2179" s="9" t="s">
        <v>79</v>
      </c>
      <c r="C2179" s="10" t="s">
        <v>48</v>
      </c>
      <c r="D2179" s="10" t="s">
        <v>20</v>
      </c>
      <c r="E2179" s="11">
        <v>20.088699999999999</v>
      </c>
      <c r="F2179" s="11">
        <v>500.45690000000002</v>
      </c>
      <c r="G2179" s="12">
        <v>8.3000000000000001E-3</v>
      </c>
    </row>
    <row r="2180" spans="1:7" ht="15" customHeight="1">
      <c r="A2180" s="9" t="s">
        <v>125</v>
      </c>
      <c r="B2180" s="9" t="s">
        <v>80</v>
      </c>
      <c r="C2180" s="10" t="s">
        <v>48</v>
      </c>
      <c r="D2180" s="10" t="s">
        <v>24</v>
      </c>
      <c r="E2180" s="11">
        <v>8.8535000000000004</v>
      </c>
      <c r="F2180" s="11">
        <v>1109.9449</v>
      </c>
      <c r="G2180" s="12">
        <v>1.06E-2</v>
      </c>
    </row>
    <row r="2181" spans="1:7" ht="15" customHeight="1">
      <c r="A2181" s="9" t="s">
        <v>125</v>
      </c>
      <c r="B2181" s="9" t="s">
        <v>81</v>
      </c>
      <c r="C2181" s="10" t="s">
        <v>82</v>
      </c>
      <c r="D2181" s="10" t="s">
        <v>20</v>
      </c>
      <c r="E2181" s="11">
        <v>5.7237</v>
      </c>
      <c r="F2181" s="11">
        <v>1021.6177</v>
      </c>
      <c r="G2181" s="12">
        <v>0.01</v>
      </c>
    </row>
    <row r="2182" spans="1:7" ht="15" customHeight="1">
      <c r="A2182" s="9" t="s">
        <v>125</v>
      </c>
      <c r="B2182" s="9" t="s">
        <v>83</v>
      </c>
      <c r="C2182" s="10" t="s">
        <v>82</v>
      </c>
      <c r="D2182" s="10" t="s">
        <v>24</v>
      </c>
      <c r="E2182" s="11">
        <v>9.5396000000000001</v>
      </c>
      <c r="F2182" s="11">
        <v>1702.6968999999999</v>
      </c>
      <c r="G2182" s="12">
        <v>1.7999999999999999E-2</v>
      </c>
    </row>
    <row r="2183" spans="1:7" ht="15" customHeight="1">
      <c r="A2183" s="9" t="s">
        <v>126</v>
      </c>
      <c r="B2183" s="9" t="s">
        <v>18</v>
      </c>
      <c r="C2183" s="10" t="s">
        <v>19</v>
      </c>
      <c r="D2183" s="10" t="s">
        <v>20</v>
      </c>
      <c r="E2183" s="11">
        <v>72.020399999999995</v>
      </c>
      <c r="F2183" s="11">
        <v>3979.1196</v>
      </c>
      <c r="G2183" s="12">
        <v>3.6700000000000003E-2</v>
      </c>
    </row>
    <row r="2184" spans="1:7" ht="15" customHeight="1">
      <c r="A2184" s="9" t="s">
        <v>126</v>
      </c>
      <c r="B2184" s="9" t="s">
        <v>21</v>
      </c>
      <c r="C2184" s="10" t="s">
        <v>22</v>
      </c>
      <c r="D2184" s="10" t="s">
        <v>20</v>
      </c>
      <c r="E2184" s="11">
        <v>518.00670000000002</v>
      </c>
      <c r="F2184" s="11">
        <v>39085.044300000001</v>
      </c>
      <c r="G2184" s="12">
        <v>3.27E-2</v>
      </c>
    </row>
    <row r="2185" spans="1:7" ht="15" customHeight="1">
      <c r="A2185" s="9" t="s">
        <v>126</v>
      </c>
      <c r="B2185" s="9" t="s">
        <v>23</v>
      </c>
      <c r="C2185" s="10" t="s">
        <v>22</v>
      </c>
      <c r="D2185" s="10" t="s">
        <v>24</v>
      </c>
      <c r="E2185" s="11">
        <v>147858.18979999999</v>
      </c>
      <c r="F2185" s="11">
        <v>12087769.5195</v>
      </c>
      <c r="G2185" s="12">
        <v>3.3609</v>
      </c>
    </row>
    <row r="2186" spans="1:7" ht="15" customHeight="1">
      <c r="A2186" s="9" t="s">
        <v>126</v>
      </c>
      <c r="B2186" s="9" t="s">
        <v>25</v>
      </c>
      <c r="C2186" s="14" t="s">
        <v>26</v>
      </c>
      <c r="D2186" s="15" t="s">
        <v>20</v>
      </c>
      <c r="E2186" s="11">
        <v>32.388199999999998</v>
      </c>
      <c r="F2186" s="11">
        <v>2279.0556000000001</v>
      </c>
      <c r="G2186" s="12">
        <v>2.3E-3</v>
      </c>
    </row>
    <row r="2187" spans="1:7" ht="15" customHeight="1">
      <c r="A2187" s="9" t="s">
        <v>126</v>
      </c>
      <c r="B2187" s="9" t="s">
        <v>27</v>
      </c>
      <c r="C2187" s="14" t="s">
        <v>26</v>
      </c>
      <c r="D2187" s="10" t="s">
        <v>24</v>
      </c>
      <c r="E2187" s="11">
        <v>24174.5121</v>
      </c>
      <c r="F2187" s="11">
        <v>1916003.0564999999</v>
      </c>
      <c r="G2187" s="12">
        <v>1.4053</v>
      </c>
    </row>
    <row r="2188" spans="1:7" ht="15" customHeight="1">
      <c r="A2188" s="9" t="s">
        <v>126</v>
      </c>
      <c r="B2188" s="9" t="s">
        <v>28</v>
      </c>
      <c r="C2188" s="10" t="s">
        <v>29</v>
      </c>
      <c r="D2188" s="15" t="s">
        <v>20</v>
      </c>
      <c r="E2188" s="11">
        <v>26.821300000000001</v>
      </c>
      <c r="F2188" s="11">
        <v>2129.1644000000001</v>
      </c>
      <c r="G2188" s="12">
        <v>2.2000000000000001E-3</v>
      </c>
    </row>
    <row r="2189" spans="1:7" ht="15" customHeight="1">
      <c r="A2189" s="9" t="s">
        <v>126</v>
      </c>
      <c r="B2189" s="9" t="s">
        <v>30</v>
      </c>
      <c r="C2189" s="10" t="s">
        <v>29</v>
      </c>
      <c r="D2189" s="10" t="s">
        <v>24</v>
      </c>
      <c r="E2189" s="11">
        <v>57884.700299999997</v>
      </c>
      <c r="F2189" s="11">
        <v>4879055.0564999999</v>
      </c>
      <c r="G2189" s="12">
        <v>2.6686000000000001</v>
      </c>
    </row>
    <row r="2190" spans="1:7" ht="15" customHeight="1">
      <c r="A2190" s="9" t="s">
        <v>126</v>
      </c>
      <c r="B2190" s="9" t="s">
        <v>31</v>
      </c>
      <c r="C2190" s="10" t="s">
        <v>32</v>
      </c>
      <c r="D2190" s="10" t="s">
        <v>20</v>
      </c>
      <c r="E2190" s="11">
        <v>8390.42</v>
      </c>
      <c r="F2190" s="11">
        <v>511023.9191</v>
      </c>
      <c r="G2190" s="12">
        <v>4.0019</v>
      </c>
    </row>
    <row r="2191" spans="1:7" ht="15" customHeight="1">
      <c r="A2191" s="9" t="s">
        <v>126</v>
      </c>
      <c r="B2191" s="9" t="s">
        <v>33</v>
      </c>
      <c r="C2191" s="10" t="s">
        <v>32</v>
      </c>
      <c r="D2191" s="10" t="s">
        <v>24</v>
      </c>
      <c r="E2191" s="11">
        <v>11871.556399999999</v>
      </c>
      <c r="F2191" s="11">
        <v>709520.5098</v>
      </c>
      <c r="G2191" s="12">
        <v>1.1635</v>
      </c>
    </row>
    <row r="2192" spans="1:7" ht="15" customHeight="1">
      <c r="A2192" s="9" t="s">
        <v>126</v>
      </c>
      <c r="B2192" s="9" t="s">
        <v>34</v>
      </c>
      <c r="C2192" s="10" t="s">
        <v>35</v>
      </c>
      <c r="D2192" s="10" t="s">
        <v>20</v>
      </c>
      <c r="E2192" s="11">
        <v>2627.5628000000002</v>
      </c>
      <c r="F2192" s="11">
        <v>157841.70300000001</v>
      </c>
      <c r="G2192" s="12">
        <v>1.2103999999999999</v>
      </c>
    </row>
    <row r="2193" spans="1:7" ht="15" customHeight="1">
      <c r="A2193" s="9" t="s">
        <v>126</v>
      </c>
      <c r="B2193" s="9" t="s">
        <v>36</v>
      </c>
      <c r="C2193" s="10" t="s">
        <v>35</v>
      </c>
      <c r="D2193" s="10" t="s">
        <v>24</v>
      </c>
      <c r="E2193" s="11">
        <v>890.75900000000001</v>
      </c>
      <c r="F2193" s="11">
        <v>52442.469400000002</v>
      </c>
      <c r="G2193" s="12">
        <v>7.51E-2</v>
      </c>
    </row>
    <row r="2194" spans="1:7" ht="15" customHeight="1">
      <c r="A2194" s="9" t="s">
        <v>126</v>
      </c>
      <c r="B2194" s="9" t="s">
        <v>37</v>
      </c>
      <c r="C2194" s="10" t="s">
        <v>38</v>
      </c>
      <c r="D2194" s="10" t="s">
        <v>24</v>
      </c>
      <c r="E2194" s="11">
        <v>11903.0141</v>
      </c>
      <c r="F2194" s="11">
        <v>271343.34869999997</v>
      </c>
      <c r="G2194" s="12">
        <v>0.42620000000000002</v>
      </c>
    </row>
    <row r="2195" spans="1:7" ht="15" customHeight="1">
      <c r="A2195" s="9" t="s">
        <v>126</v>
      </c>
      <c r="B2195" s="9" t="s">
        <v>39</v>
      </c>
      <c r="C2195" s="10" t="s">
        <v>40</v>
      </c>
      <c r="D2195" s="10" t="s">
        <v>20</v>
      </c>
      <c r="E2195" s="11">
        <v>48.804000000000002</v>
      </c>
      <c r="F2195" s="11">
        <v>3733.1268</v>
      </c>
      <c r="G2195" s="12">
        <v>2.5000000000000001E-3</v>
      </c>
    </row>
    <row r="2196" spans="1:7" ht="15" customHeight="1">
      <c r="A2196" s="9" t="s">
        <v>126</v>
      </c>
      <c r="B2196" s="9" t="s">
        <v>41</v>
      </c>
      <c r="C2196" s="10" t="s">
        <v>40</v>
      </c>
      <c r="D2196" s="10" t="s">
        <v>24</v>
      </c>
      <c r="E2196" s="11">
        <v>56927.334199999998</v>
      </c>
      <c r="F2196" s="11">
        <v>4330166.78</v>
      </c>
      <c r="G2196" s="12">
        <v>3.2105000000000001</v>
      </c>
    </row>
    <row r="2197" spans="1:7" ht="15" customHeight="1">
      <c r="A2197" s="9" t="s">
        <v>126</v>
      </c>
      <c r="B2197" s="9" t="s">
        <v>42</v>
      </c>
      <c r="C2197" s="10" t="s">
        <v>43</v>
      </c>
      <c r="D2197" s="10" t="s">
        <v>20</v>
      </c>
      <c r="E2197" s="11">
        <v>821.17920000000004</v>
      </c>
      <c r="F2197" s="11">
        <v>14495.821400000001</v>
      </c>
      <c r="G2197" s="12">
        <v>0.12230000000000001</v>
      </c>
    </row>
    <row r="2198" spans="1:7" ht="15" customHeight="1">
      <c r="A2198" s="9" t="s">
        <v>126</v>
      </c>
      <c r="B2198" s="9" t="s">
        <v>44</v>
      </c>
      <c r="C2198" s="10" t="s">
        <v>43</v>
      </c>
      <c r="D2198" s="10" t="s">
        <v>24</v>
      </c>
      <c r="E2198" s="11">
        <v>4602.1880000000001</v>
      </c>
      <c r="F2198" s="11">
        <v>80643.296499999997</v>
      </c>
      <c r="G2198" s="12">
        <v>0.13980000000000001</v>
      </c>
    </row>
    <row r="2199" spans="1:7" ht="15" customHeight="1">
      <c r="A2199" s="9" t="s">
        <v>126</v>
      </c>
      <c r="B2199" s="9" t="s">
        <v>45</v>
      </c>
      <c r="C2199" s="10" t="s">
        <v>19</v>
      </c>
      <c r="D2199" s="10" t="s">
        <v>20</v>
      </c>
      <c r="E2199" s="11">
        <v>27.802499999999998</v>
      </c>
      <c r="F2199" s="11">
        <v>4017.1037000000001</v>
      </c>
      <c r="G2199" s="12">
        <v>5.0700000000000002E-2</v>
      </c>
    </row>
    <row r="2200" spans="1:7" ht="15" customHeight="1">
      <c r="A2200" s="9" t="s">
        <v>126</v>
      </c>
      <c r="B2200" s="9" t="s">
        <v>46</v>
      </c>
      <c r="C2200" s="10" t="s">
        <v>19</v>
      </c>
      <c r="D2200" s="10" t="s">
        <v>24</v>
      </c>
      <c r="E2200" s="11">
        <v>175.76589999999999</v>
      </c>
      <c r="F2200" s="11">
        <v>16712.886200000001</v>
      </c>
      <c r="G2200" s="12">
        <v>8.7300000000000003E-2</v>
      </c>
    </row>
    <row r="2201" spans="1:7" ht="15" customHeight="1">
      <c r="A2201" s="9" t="s">
        <v>126</v>
      </c>
      <c r="B2201" s="9" t="s">
        <v>47</v>
      </c>
      <c r="C2201" s="10" t="s">
        <v>48</v>
      </c>
      <c r="D2201" s="10" t="s">
        <v>20</v>
      </c>
      <c r="E2201" s="11">
        <v>0</v>
      </c>
      <c r="F2201" s="11">
        <v>4362.5110000000004</v>
      </c>
      <c r="G2201" s="12">
        <v>6.7100000000000007E-2</v>
      </c>
    </row>
    <row r="2202" spans="1:7" ht="15" customHeight="1">
      <c r="A2202" s="9" t="s">
        <v>126</v>
      </c>
      <c r="B2202" s="9" t="s">
        <v>49</v>
      </c>
      <c r="C2202" s="10" t="s">
        <v>50</v>
      </c>
      <c r="D2202" s="10" t="s">
        <v>20</v>
      </c>
      <c r="E2202" s="11">
        <v>356.24430000000001</v>
      </c>
      <c r="F2202" s="11">
        <v>13397.9275</v>
      </c>
      <c r="G2202" s="12">
        <v>0.17929999999999999</v>
      </c>
    </row>
    <row r="2203" spans="1:7" ht="15" customHeight="1">
      <c r="A2203" s="9" t="s">
        <v>126</v>
      </c>
      <c r="B2203" s="9" t="s">
        <v>51</v>
      </c>
      <c r="C2203" s="10" t="s">
        <v>50</v>
      </c>
      <c r="D2203" s="10" t="s">
        <v>24</v>
      </c>
      <c r="E2203" s="11">
        <v>35.048000000000002</v>
      </c>
      <c r="F2203" s="11">
        <v>2833.3690999999999</v>
      </c>
      <c r="G2203" s="12">
        <v>1.18E-2</v>
      </c>
    </row>
    <row r="2204" spans="1:7" ht="15" customHeight="1">
      <c r="A2204" s="9" t="s">
        <v>126</v>
      </c>
      <c r="B2204" s="9" t="s">
        <v>52</v>
      </c>
      <c r="C2204" s="10" t="s">
        <v>53</v>
      </c>
      <c r="D2204" s="10" t="s">
        <v>20</v>
      </c>
      <c r="E2204" s="11">
        <v>34.849200000000003</v>
      </c>
      <c r="F2204" s="11">
        <v>1172.8606</v>
      </c>
      <c r="G2204" s="12">
        <v>1.12E-2</v>
      </c>
    </row>
    <row r="2205" spans="1:7" ht="15" customHeight="1">
      <c r="A2205" s="9" t="s">
        <v>126</v>
      </c>
      <c r="B2205" s="9" t="s">
        <v>54</v>
      </c>
      <c r="C2205" s="10" t="s">
        <v>53</v>
      </c>
      <c r="D2205" s="10" t="s">
        <v>20</v>
      </c>
      <c r="E2205" s="11">
        <v>21.3474</v>
      </c>
      <c r="F2205" s="11">
        <v>1330.6718000000001</v>
      </c>
      <c r="G2205" s="12">
        <v>8.0000000000000002E-3</v>
      </c>
    </row>
    <row r="2206" spans="1:7" ht="15" customHeight="1">
      <c r="A2206" s="9" t="s">
        <v>126</v>
      </c>
      <c r="B2206" s="9" t="s">
        <v>55</v>
      </c>
      <c r="C2206" s="10" t="s">
        <v>53</v>
      </c>
      <c r="D2206" s="10" t="s">
        <v>20</v>
      </c>
      <c r="E2206" s="11">
        <v>62.922899999999998</v>
      </c>
      <c r="F2206" s="11">
        <v>4388.2835999999998</v>
      </c>
      <c r="G2206" s="12">
        <v>1.8599999999999998E-2</v>
      </c>
    </row>
    <row r="2207" spans="1:7" ht="15" customHeight="1">
      <c r="A2207" s="9" t="s">
        <v>126</v>
      </c>
      <c r="B2207" s="9" t="s">
        <v>56</v>
      </c>
      <c r="C2207" s="10" t="s">
        <v>53</v>
      </c>
      <c r="D2207" s="10" t="s">
        <v>20</v>
      </c>
      <c r="E2207" s="11">
        <v>148.79580000000001</v>
      </c>
      <c r="F2207" s="11">
        <v>7664.9333999999999</v>
      </c>
      <c r="G2207" s="12">
        <v>7.51E-2</v>
      </c>
    </row>
    <row r="2208" spans="1:7" ht="15" customHeight="1">
      <c r="A2208" s="9" t="s">
        <v>126</v>
      </c>
      <c r="B2208" s="9" t="s">
        <v>57</v>
      </c>
      <c r="C2208" s="10" t="s">
        <v>53</v>
      </c>
      <c r="D2208" s="10" t="s">
        <v>20</v>
      </c>
      <c r="E2208" s="11">
        <v>305.29680000000002</v>
      </c>
      <c r="F2208" s="11">
        <v>19193.8554</v>
      </c>
      <c r="G2208" s="12">
        <v>0.12670000000000001</v>
      </c>
    </row>
    <row r="2209" spans="1:7" ht="15" customHeight="1">
      <c r="A2209" s="9" t="s">
        <v>126</v>
      </c>
      <c r="B2209" s="9" t="s">
        <v>58</v>
      </c>
      <c r="C2209" s="10" t="s">
        <v>53</v>
      </c>
      <c r="D2209" s="10" t="s">
        <v>20</v>
      </c>
      <c r="E2209" s="11">
        <v>422.57080000000002</v>
      </c>
      <c r="F2209" s="11">
        <v>22106.9722</v>
      </c>
      <c r="G2209" s="12">
        <v>0.2087</v>
      </c>
    </row>
    <row r="2210" spans="1:7" ht="15" customHeight="1">
      <c r="A2210" s="9" t="s">
        <v>126</v>
      </c>
      <c r="B2210" s="9" t="s">
        <v>59</v>
      </c>
      <c r="C2210" s="10" t="s">
        <v>53</v>
      </c>
      <c r="D2210" s="10" t="s">
        <v>20</v>
      </c>
      <c r="E2210" s="11">
        <v>888.28790000000004</v>
      </c>
      <c r="F2210" s="11">
        <v>56706.5864</v>
      </c>
      <c r="G2210" s="12">
        <v>0.35360000000000003</v>
      </c>
    </row>
    <row r="2211" spans="1:7" ht="15" customHeight="1">
      <c r="A2211" s="9" t="s">
        <v>126</v>
      </c>
      <c r="B2211" s="9" t="s">
        <v>60</v>
      </c>
      <c r="C2211" s="10" t="s">
        <v>53</v>
      </c>
      <c r="D2211" s="10" t="s">
        <v>20</v>
      </c>
      <c r="E2211" s="11">
        <v>12.238899999999999</v>
      </c>
      <c r="F2211" s="11">
        <v>762.90189999999996</v>
      </c>
      <c r="G2211" s="12">
        <v>4.5999999999999999E-3</v>
      </c>
    </row>
    <row r="2212" spans="1:7" ht="15" customHeight="1">
      <c r="A2212" s="9" t="s">
        <v>126</v>
      </c>
      <c r="B2212" s="9" t="s">
        <v>61</v>
      </c>
      <c r="C2212" s="10" t="s">
        <v>53</v>
      </c>
      <c r="D2212" s="10" t="s">
        <v>20</v>
      </c>
      <c r="E2212" s="11">
        <v>36.075000000000003</v>
      </c>
      <c r="F2212" s="11">
        <v>2515.8944000000001</v>
      </c>
      <c r="G2212" s="12">
        <v>1.06E-2</v>
      </c>
    </row>
    <row r="2213" spans="1:7" ht="15" customHeight="1">
      <c r="A2213" s="9" t="s">
        <v>126</v>
      </c>
      <c r="B2213" s="9" t="s">
        <v>62</v>
      </c>
      <c r="C2213" s="10" t="s">
        <v>53</v>
      </c>
      <c r="D2213" s="10" t="s">
        <v>20</v>
      </c>
      <c r="E2213" s="11">
        <v>118.7255</v>
      </c>
      <c r="F2213" s="11">
        <v>2102.7772</v>
      </c>
      <c r="G2213" s="12">
        <v>0.02</v>
      </c>
    </row>
    <row r="2214" spans="1:7" ht="15" customHeight="1">
      <c r="A2214" s="9" t="s">
        <v>126</v>
      </c>
      <c r="B2214" s="9" t="s">
        <v>63</v>
      </c>
      <c r="C2214" s="10" t="s">
        <v>53</v>
      </c>
      <c r="D2214" s="10" t="s">
        <v>20</v>
      </c>
      <c r="E2214" s="11">
        <v>35.1496</v>
      </c>
      <c r="F2214" s="11">
        <v>692.0462</v>
      </c>
      <c r="G2214" s="12">
        <v>4.5999999999999999E-3</v>
      </c>
    </row>
    <row r="2215" spans="1:7" ht="15" customHeight="1">
      <c r="A2215" s="9" t="s">
        <v>126</v>
      </c>
      <c r="B2215" s="9" t="s">
        <v>64</v>
      </c>
      <c r="C2215" s="10" t="s">
        <v>53</v>
      </c>
      <c r="D2215" s="10" t="s">
        <v>24</v>
      </c>
      <c r="E2215" s="11">
        <v>492.93799999999999</v>
      </c>
      <c r="F2215" s="11">
        <v>43949.775300000001</v>
      </c>
      <c r="G2215" s="12">
        <v>0.15679999999999999</v>
      </c>
    </row>
    <row r="2216" spans="1:7" ht="15" customHeight="1">
      <c r="A2216" s="9" t="s">
        <v>126</v>
      </c>
      <c r="B2216" s="9" t="s">
        <v>65</v>
      </c>
      <c r="C2216" s="10" t="s">
        <v>48</v>
      </c>
      <c r="D2216" s="10" t="s">
        <v>20</v>
      </c>
      <c r="E2216" s="11">
        <v>44.813800000000001</v>
      </c>
      <c r="F2216" s="11">
        <v>3100.2318</v>
      </c>
      <c r="G2216" s="12">
        <v>5.11E-2</v>
      </c>
    </row>
    <row r="2217" spans="1:7" ht="15" customHeight="1">
      <c r="A2217" s="9" t="s">
        <v>126</v>
      </c>
      <c r="B2217" s="9" t="s">
        <v>66</v>
      </c>
      <c r="C2217" s="10" t="s">
        <v>48</v>
      </c>
      <c r="D2217" s="10" t="s">
        <v>20</v>
      </c>
      <c r="E2217" s="11">
        <v>2774.9263999999998</v>
      </c>
      <c r="F2217" s="11">
        <v>634887.24899999995</v>
      </c>
      <c r="G2217" s="12">
        <v>6.0034999999999998</v>
      </c>
    </row>
    <row r="2218" spans="1:7" ht="15" customHeight="1">
      <c r="A2218" s="9" t="s">
        <v>126</v>
      </c>
      <c r="B2218" s="9" t="s">
        <v>67</v>
      </c>
      <c r="C2218" s="10" t="s">
        <v>48</v>
      </c>
      <c r="D2218" s="10" t="s">
        <v>20</v>
      </c>
      <c r="E2218" s="11">
        <v>23.584700000000002</v>
      </c>
      <c r="F2218" s="11">
        <v>5357.6091999999999</v>
      </c>
      <c r="G2218" s="12">
        <v>5.1700000000000003E-2</v>
      </c>
    </row>
    <row r="2219" spans="1:7" ht="15" customHeight="1">
      <c r="A2219" s="9" t="s">
        <v>126</v>
      </c>
      <c r="B2219" s="9" t="s">
        <v>68</v>
      </c>
      <c r="C2219" s="10" t="s">
        <v>48</v>
      </c>
      <c r="D2219" s="10" t="s">
        <v>20</v>
      </c>
      <c r="E2219" s="11">
        <v>2683.3806</v>
      </c>
      <c r="F2219" s="11">
        <v>714224.42359999998</v>
      </c>
      <c r="G2219" s="12">
        <v>4.0107999999999997</v>
      </c>
    </row>
    <row r="2220" spans="1:7" ht="15" customHeight="1">
      <c r="A2220" s="9" t="s">
        <v>126</v>
      </c>
      <c r="B2220" s="9" t="s">
        <v>69</v>
      </c>
      <c r="C2220" s="10" t="s">
        <v>48</v>
      </c>
      <c r="D2220" s="10" t="s">
        <v>20</v>
      </c>
      <c r="E2220" s="11">
        <v>1010.5577</v>
      </c>
      <c r="F2220" s="11">
        <v>231209.80309999999</v>
      </c>
      <c r="G2220" s="12">
        <v>2.2122999999999999</v>
      </c>
    </row>
    <row r="2221" spans="1:7" ht="15" customHeight="1">
      <c r="A2221" s="9" t="s">
        <v>126</v>
      </c>
      <c r="B2221" s="9" t="s">
        <v>70</v>
      </c>
      <c r="C2221" s="10" t="s">
        <v>48</v>
      </c>
      <c r="D2221" s="10" t="s">
        <v>20</v>
      </c>
      <c r="E2221" s="11">
        <v>0</v>
      </c>
      <c r="F2221" s="11">
        <v>0</v>
      </c>
      <c r="G2221" s="12">
        <v>0</v>
      </c>
    </row>
    <row r="2222" spans="1:7" ht="15" customHeight="1">
      <c r="A2222" s="9" t="s">
        <v>126</v>
      </c>
      <c r="B2222" s="9" t="s">
        <v>71</v>
      </c>
      <c r="C2222" s="10" t="s">
        <v>48</v>
      </c>
      <c r="D2222" s="10" t="s">
        <v>20</v>
      </c>
      <c r="E2222" s="11">
        <v>0</v>
      </c>
      <c r="F2222" s="11">
        <v>0</v>
      </c>
      <c r="G2222" s="12">
        <v>0</v>
      </c>
    </row>
    <row r="2223" spans="1:7" ht="15" customHeight="1">
      <c r="A2223" s="9" t="s">
        <v>126</v>
      </c>
      <c r="B2223" s="9" t="s">
        <v>72</v>
      </c>
      <c r="C2223" s="10" t="s">
        <v>48</v>
      </c>
      <c r="D2223" s="10" t="s">
        <v>20</v>
      </c>
      <c r="E2223" s="11">
        <v>353.27289999999999</v>
      </c>
      <c r="F2223" s="11">
        <v>53558.985500000003</v>
      </c>
      <c r="G2223" s="12">
        <v>0.49440000000000001</v>
      </c>
    </row>
    <row r="2224" spans="1:7" ht="15" customHeight="1">
      <c r="A2224" s="9" t="s">
        <v>126</v>
      </c>
      <c r="B2224" s="9" t="s">
        <v>73</v>
      </c>
      <c r="C2224" s="10" t="s">
        <v>48</v>
      </c>
      <c r="D2224" s="10" t="s">
        <v>20</v>
      </c>
      <c r="E2224" s="11">
        <v>57.559699999999999</v>
      </c>
      <c r="F2224" s="11">
        <v>1434.5654999999999</v>
      </c>
      <c r="G2224" s="12">
        <v>3.3300000000000003E-2</v>
      </c>
    </row>
    <row r="2225" spans="1:7" ht="15" customHeight="1">
      <c r="A2225" s="9" t="s">
        <v>126</v>
      </c>
      <c r="B2225" s="9" t="s">
        <v>74</v>
      </c>
      <c r="C2225" s="10" t="s">
        <v>48</v>
      </c>
      <c r="D2225" s="10" t="s">
        <v>20</v>
      </c>
      <c r="E2225" s="11">
        <v>250.2782</v>
      </c>
      <c r="F2225" s="11">
        <v>18165.294300000001</v>
      </c>
      <c r="G2225" s="12">
        <v>0.27279999999999999</v>
      </c>
    </row>
    <row r="2226" spans="1:7" ht="15" customHeight="1">
      <c r="A2226" s="9" t="s">
        <v>126</v>
      </c>
      <c r="B2226" s="9" t="s">
        <v>75</v>
      </c>
      <c r="C2226" s="10" t="s">
        <v>48</v>
      </c>
      <c r="D2226" s="10" t="s">
        <v>20</v>
      </c>
      <c r="E2226" s="11">
        <v>192.45679999999999</v>
      </c>
      <c r="F2226" s="11">
        <v>13859.4301</v>
      </c>
      <c r="G2226" s="12">
        <v>0.21229999999999999</v>
      </c>
    </row>
    <row r="2227" spans="1:7" ht="15" customHeight="1">
      <c r="A2227" s="9" t="s">
        <v>126</v>
      </c>
      <c r="B2227" s="9" t="s">
        <v>76</v>
      </c>
      <c r="C2227" s="10" t="s">
        <v>48</v>
      </c>
      <c r="D2227" s="10" t="s">
        <v>20</v>
      </c>
      <c r="E2227" s="11">
        <v>88.925299999999993</v>
      </c>
      <c r="F2227" s="11">
        <v>4456.2452999999996</v>
      </c>
      <c r="G2227" s="12">
        <v>7.1599999999999997E-2</v>
      </c>
    </row>
    <row r="2228" spans="1:7" ht="15" customHeight="1">
      <c r="A2228" s="9" t="s">
        <v>126</v>
      </c>
      <c r="B2228" s="9" t="s">
        <v>77</v>
      </c>
      <c r="C2228" s="10" t="s">
        <v>48</v>
      </c>
      <c r="D2228" s="10" t="s">
        <v>20</v>
      </c>
      <c r="E2228" s="11">
        <v>1092.877</v>
      </c>
      <c r="F2228" s="11">
        <v>172590.04389999999</v>
      </c>
      <c r="G2228" s="12">
        <v>2.2555000000000001</v>
      </c>
    </row>
    <row r="2229" spans="1:7" ht="15" customHeight="1">
      <c r="A2229" s="9" t="s">
        <v>126</v>
      </c>
      <c r="B2229" s="9" t="s">
        <v>78</v>
      </c>
      <c r="C2229" s="10" t="s">
        <v>48</v>
      </c>
      <c r="D2229" s="10" t="s">
        <v>20</v>
      </c>
      <c r="E2229" s="11">
        <v>135.34280000000001</v>
      </c>
      <c r="F2229" s="11">
        <v>10333.229499999999</v>
      </c>
      <c r="G2229" s="12">
        <v>0.14349999999999999</v>
      </c>
    </row>
    <row r="2230" spans="1:7" ht="15" customHeight="1">
      <c r="A2230" s="9" t="s">
        <v>126</v>
      </c>
      <c r="B2230" s="9" t="s">
        <v>79</v>
      </c>
      <c r="C2230" s="10" t="s">
        <v>48</v>
      </c>
      <c r="D2230" s="10" t="s">
        <v>20</v>
      </c>
      <c r="E2230" s="11">
        <v>17.305199999999999</v>
      </c>
      <c r="F2230" s="11">
        <v>431.11450000000002</v>
      </c>
      <c r="G2230" s="12">
        <v>7.1999999999999998E-3</v>
      </c>
    </row>
    <row r="2231" spans="1:7" ht="15" customHeight="1">
      <c r="A2231" s="9" t="s">
        <v>126</v>
      </c>
      <c r="B2231" s="9" t="s">
        <v>80</v>
      </c>
      <c r="C2231" s="10" t="s">
        <v>48</v>
      </c>
      <c r="D2231" s="10" t="s">
        <v>24</v>
      </c>
      <c r="E2231" s="11">
        <v>46.033900000000003</v>
      </c>
      <c r="F2231" s="11">
        <v>9505.1870999999992</v>
      </c>
      <c r="G2231" s="12">
        <v>0.1236</v>
      </c>
    </row>
    <row r="2232" spans="1:7" ht="15" customHeight="1">
      <c r="A2232" s="9" t="s">
        <v>126</v>
      </c>
      <c r="B2232" s="9" t="s">
        <v>81</v>
      </c>
      <c r="C2232" s="10" t="s">
        <v>82</v>
      </c>
      <c r="D2232" s="10" t="s">
        <v>20</v>
      </c>
      <c r="E2232" s="11">
        <v>62.791499999999999</v>
      </c>
      <c r="F2232" s="11">
        <v>15063.9877</v>
      </c>
      <c r="G2232" s="12">
        <v>0.16869999999999999</v>
      </c>
    </row>
    <row r="2233" spans="1:7" ht="15" customHeight="1">
      <c r="A2233" s="9" t="s">
        <v>126</v>
      </c>
      <c r="B2233" s="9" t="s">
        <v>83</v>
      </c>
      <c r="C2233" s="10" t="s">
        <v>82</v>
      </c>
      <c r="D2233" s="10" t="s">
        <v>24</v>
      </c>
      <c r="E2233" s="11">
        <v>63.820900000000002</v>
      </c>
      <c r="F2233" s="11">
        <v>15310.941800000001</v>
      </c>
      <c r="G2233" s="12">
        <v>0.12659999999999999</v>
      </c>
    </row>
    <row r="2234" spans="1:7" ht="15" customHeight="1">
      <c r="A2234" s="9" t="s">
        <v>127</v>
      </c>
      <c r="B2234" s="9" t="s">
        <v>18</v>
      </c>
      <c r="C2234" s="10" t="s">
        <v>19</v>
      </c>
      <c r="D2234" s="10" t="s">
        <v>20</v>
      </c>
      <c r="E2234" s="11">
        <v>204.2276</v>
      </c>
      <c r="F2234" s="11">
        <v>11283.553099999999</v>
      </c>
      <c r="G2234" s="12">
        <v>0.10249999999999999</v>
      </c>
    </row>
    <row r="2235" spans="1:7" ht="15" customHeight="1">
      <c r="A2235" s="9" t="s">
        <v>127</v>
      </c>
      <c r="B2235" s="9" t="s">
        <v>21</v>
      </c>
      <c r="C2235" s="10" t="s">
        <v>22</v>
      </c>
      <c r="D2235" s="10" t="s">
        <v>20</v>
      </c>
      <c r="E2235" s="11">
        <v>1279.1564000000001</v>
      </c>
      <c r="F2235" s="11">
        <v>45576.7837</v>
      </c>
      <c r="G2235" s="12">
        <v>3.0700000000000002E-2</v>
      </c>
    </row>
    <row r="2236" spans="1:7" ht="15" customHeight="1">
      <c r="A2236" s="9" t="s">
        <v>127</v>
      </c>
      <c r="B2236" s="9" t="s">
        <v>23</v>
      </c>
      <c r="C2236" s="10" t="s">
        <v>22</v>
      </c>
      <c r="D2236" s="10" t="s">
        <v>24</v>
      </c>
      <c r="E2236" s="11">
        <v>502568.7512</v>
      </c>
      <c r="F2236" s="11">
        <v>19595252.710499998</v>
      </c>
      <c r="G2236" s="12">
        <v>3.8610000000000002</v>
      </c>
    </row>
    <row r="2237" spans="1:7" ht="15" customHeight="1">
      <c r="A2237" s="9" t="s">
        <v>127</v>
      </c>
      <c r="B2237" s="9" t="s">
        <v>25</v>
      </c>
      <c r="C2237" s="14" t="s">
        <v>26</v>
      </c>
      <c r="D2237" s="15" t="s">
        <v>20</v>
      </c>
      <c r="E2237" s="11">
        <v>96.000100000000003</v>
      </c>
      <c r="F2237" s="11">
        <v>3167.4124999999999</v>
      </c>
      <c r="G2237" s="12">
        <v>2.5999999999999999E-3</v>
      </c>
    </row>
    <row r="2238" spans="1:7" ht="15" customHeight="1">
      <c r="A2238" s="9" t="s">
        <v>127</v>
      </c>
      <c r="B2238" s="9" t="s">
        <v>27</v>
      </c>
      <c r="C2238" s="14" t="s">
        <v>26</v>
      </c>
      <c r="D2238" s="10" t="s">
        <v>24</v>
      </c>
      <c r="E2238" s="11">
        <v>72139.739000000001</v>
      </c>
      <c r="F2238" s="11">
        <v>2686973.4641999998</v>
      </c>
      <c r="G2238" s="12">
        <v>1.2942</v>
      </c>
    </row>
    <row r="2239" spans="1:7" ht="15" customHeight="1">
      <c r="A2239" s="9" t="s">
        <v>127</v>
      </c>
      <c r="B2239" s="9" t="s">
        <v>28</v>
      </c>
      <c r="C2239" s="10" t="s">
        <v>29</v>
      </c>
      <c r="D2239" s="15" t="s">
        <v>20</v>
      </c>
      <c r="E2239" s="11">
        <v>86.721599999999995</v>
      </c>
      <c r="F2239" s="11">
        <v>3251.6889000000001</v>
      </c>
      <c r="G2239" s="12">
        <v>2.7000000000000001E-3</v>
      </c>
    </row>
    <row r="2240" spans="1:7" ht="15" customHeight="1">
      <c r="A2240" s="9" t="s">
        <v>127</v>
      </c>
      <c r="B2240" s="9" t="s">
        <v>30</v>
      </c>
      <c r="C2240" s="10" t="s">
        <v>29</v>
      </c>
      <c r="D2240" s="10" t="s">
        <v>24</v>
      </c>
      <c r="E2240" s="11">
        <v>173475.06570000001</v>
      </c>
      <c r="F2240" s="11">
        <v>6986053.8170999996</v>
      </c>
      <c r="G2240" s="12">
        <v>2.5211000000000001</v>
      </c>
    </row>
    <row r="2241" spans="1:7" ht="15" customHeight="1">
      <c r="A2241" s="9" t="s">
        <v>127</v>
      </c>
      <c r="B2241" s="9" t="s">
        <v>31</v>
      </c>
      <c r="C2241" s="10" t="s">
        <v>32</v>
      </c>
      <c r="D2241" s="10" t="s">
        <v>20</v>
      </c>
      <c r="E2241" s="11">
        <v>14459.0162</v>
      </c>
      <c r="F2241" s="11">
        <v>718092.13560000004</v>
      </c>
      <c r="G2241" s="12">
        <v>3.7921999999999998</v>
      </c>
    </row>
    <row r="2242" spans="1:7" ht="15" customHeight="1">
      <c r="A2242" s="9" t="s">
        <v>127</v>
      </c>
      <c r="B2242" s="9" t="s">
        <v>33</v>
      </c>
      <c r="C2242" s="10" t="s">
        <v>32</v>
      </c>
      <c r="D2242" s="10" t="s">
        <v>24</v>
      </c>
      <c r="E2242" s="11">
        <v>31232.058799999999</v>
      </c>
      <c r="F2242" s="11">
        <v>1522857.3625</v>
      </c>
      <c r="G2242" s="12">
        <v>2.0758999999999999</v>
      </c>
    </row>
    <row r="2243" spans="1:7" ht="15" customHeight="1">
      <c r="A2243" s="9" t="s">
        <v>127</v>
      </c>
      <c r="B2243" s="9" t="s">
        <v>34</v>
      </c>
      <c r="C2243" s="10" t="s">
        <v>35</v>
      </c>
      <c r="D2243" s="10" t="s">
        <v>20</v>
      </c>
      <c r="E2243" s="11">
        <v>4354.5645000000004</v>
      </c>
      <c r="F2243" s="11">
        <v>214091.1741</v>
      </c>
      <c r="G2243" s="12">
        <v>1.0738000000000001</v>
      </c>
    </row>
    <row r="2244" spans="1:7" ht="15" customHeight="1">
      <c r="A2244" s="9" t="s">
        <v>127</v>
      </c>
      <c r="B2244" s="9" t="s">
        <v>36</v>
      </c>
      <c r="C2244" s="10" t="s">
        <v>35</v>
      </c>
      <c r="D2244" s="10" t="s">
        <v>24</v>
      </c>
      <c r="E2244" s="11">
        <v>3239.3056999999999</v>
      </c>
      <c r="F2244" s="11">
        <v>156046.66310000001</v>
      </c>
      <c r="G2244" s="12">
        <v>0.19839999999999999</v>
      </c>
    </row>
    <row r="2245" spans="1:7" ht="15" customHeight="1">
      <c r="A2245" s="9" t="s">
        <v>127</v>
      </c>
      <c r="B2245" s="9" t="s">
        <v>37</v>
      </c>
      <c r="C2245" s="10" t="s">
        <v>38</v>
      </c>
      <c r="D2245" s="10" t="s">
        <v>24</v>
      </c>
      <c r="E2245" s="11">
        <v>26231.120299999999</v>
      </c>
      <c r="F2245" s="11">
        <v>194556.1483</v>
      </c>
      <c r="G2245" s="12">
        <v>0.28260000000000002</v>
      </c>
    </row>
    <row r="2246" spans="1:7" ht="15" customHeight="1">
      <c r="A2246" s="9" t="s">
        <v>127</v>
      </c>
      <c r="B2246" s="9" t="s">
        <v>39</v>
      </c>
      <c r="C2246" s="10" t="s">
        <v>40</v>
      </c>
      <c r="D2246" s="10" t="s">
        <v>20</v>
      </c>
      <c r="E2246" s="11">
        <v>153.6045</v>
      </c>
      <c r="F2246" s="11">
        <v>5576.7347</v>
      </c>
      <c r="G2246" s="12">
        <v>2.8999999999999998E-3</v>
      </c>
    </row>
    <row r="2247" spans="1:7" ht="15" customHeight="1">
      <c r="A2247" s="9" t="s">
        <v>127</v>
      </c>
      <c r="B2247" s="9" t="s">
        <v>41</v>
      </c>
      <c r="C2247" s="10" t="s">
        <v>40</v>
      </c>
      <c r="D2247" s="10" t="s">
        <v>24</v>
      </c>
      <c r="E2247" s="11">
        <v>177164.2996</v>
      </c>
      <c r="F2247" s="11">
        <v>6417367.5727000004</v>
      </c>
      <c r="G2247" s="12">
        <v>3.2858999999999998</v>
      </c>
    </row>
    <row r="2248" spans="1:7" ht="15" customHeight="1">
      <c r="A2248" s="9" t="s">
        <v>127</v>
      </c>
      <c r="B2248" s="9" t="s">
        <v>42</v>
      </c>
      <c r="C2248" s="10" t="s">
        <v>43</v>
      </c>
      <c r="D2248" s="10" t="s">
        <v>20</v>
      </c>
      <c r="E2248" s="11">
        <v>1436.1411000000001</v>
      </c>
      <c r="F2248" s="11">
        <v>18327.211800000001</v>
      </c>
      <c r="G2248" s="12">
        <v>0.1404</v>
      </c>
    </row>
    <row r="2249" spans="1:7" ht="15" customHeight="1">
      <c r="A2249" s="9" t="s">
        <v>127</v>
      </c>
      <c r="B2249" s="9" t="s">
        <v>44</v>
      </c>
      <c r="C2249" s="10" t="s">
        <v>43</v>
      </c>
      <c r="D2249" s="10" t="s">
        <v>24</v>
      </c>
      <c r="E2249" s="11">
        <v>7988.6329999999998</v>
      </c>
      <c r="F2249" s="11">
        <v>100258.63989999999</v>
      </c>
      <c r="G2249" s="12">
        <v>0.12559999999999999</v>
      </c>
    </row>
    <row r="2250" spans="1:7" ht="15" customHeight="1">
      <c r="A2250" s="9" t="s">
        <v>127</v>
      </c>
      <c r="B2250" s="9" t="s">
        <v>45</v>
      </c>
      <c r="C2250" s="10" t="s">
        <v>19</v>
      </c>
      <c r="D2250" s="10" t="s">
        <v>20</v>
      </c>
      <c r="E2250" s="11">
        <v>78.839299999999994</v>
      </c>
      <c r="F2250" s="11">
        <v>11391.2644</v>
      </c>
      <c r="G2250" s="12">
        <v>0.1434</v>
      </c>
    </row>
    <row r="2251" spans="1:7" ht="15" customHeight="1">
      <c r="A2251" s="9" t="s">
        <v>127</v>
      </c>
      <c r="B2251" s="9" t="s">
        <v>46</v>
      </c>
      <c r="C2251" s="10" t="s">
        <v>19</v>
      </c>
      <c r="D2251" s="10" t="s">
        <v>24</v>
      </c>
      <c r="E2251" s="11">
        <v>543.29600000000005</v>
      </c>
      <c r="F2251" s="11">
        <v>24126.756600000001</v>
      </c>
      <c r="G2251" s="12">
        <v>9.7600000000000006E-2</v>
      </c>
    </row>
    <row r="2252" spans="1:7" ht="15" customHeight="1">
      <c r="A2252" s="9" t="s">
        <v>127</v>
      </c>
      <c r="B2252" s="9" t="s">
        <v>47</v>
      </c>
      <c r="C2252" s="10" t="s">
        <v>48</v>
      </c>
      <c r="D2252" s="10" t="s">
        <v>20</v>
      </c>
      <c r="E2252" s="11">
        <v>0</v>
      </c>
      <c r="F2252" s="11">
        <v>28401.470600000001</v>
      </c>
      <c r="G2252" s="12">
        <v>0.41299999999999998</v>
      </c>
    </row>
    <row r="2253" spans="1:7" ht="15" customHeight="1">
      <c r="A2253" s="9" t="s">
        <v>127</v>
      </c>
      <c r="B2253" s="9" t="s">
        <v>49</v>
      </c>
      <c r="C2253" s="10" t="s">
        <v>50</v>
      </c>
      <c r="D2253" s="10" t="s">
        <v>20</v>
      </c>
      <c r="E2253" s="11">
        <v>644.54290000000003</v>
      </c>
      <c r="F2253" s="11">
        <v>24240.498599999999</v>
      </c>
      <c r="G2253" s="12">
        <v>0.3216</v>
      </c>
    </row>
    <row r="2254" spans="1:7" ht="15" customHeight="1">
      <c r="A2254" s="9" t="s">
        <v>127</v>
      </c>
      <c r="B2254" s="9" t="s">
        <v>51</v>
      </c>
      <c r="C2254" s="10" t="s">
        <v>50</v>
      </c>
      <c r="D2254" s="10" t="s">
        <v>24</v>
      </c>
      <c r="E2254" s="11">
        <v>157.2201</v>
      </c>
      <c r="F2254" s="11">
        <v>6188.0466999999999</v>
      </c>
      <c r="G2254" s="12">
        <v>1.5699999999999999E-2</v>
      </c>
    </row>
    <row r="2255" spans="1:7" ht="15" customHeight="1">
      <c r="A2255" s="9" t="s">
        <v>127</v>
      </c>
      <c r="B2255" s="9" t="s">
        <v>52</v>
      </c>
      <c r="C2255" s="10" t="s">
        <v>53</v>
      </c>
      <c r="D2255" s="10" t="s">
        <v>20</v>
      </c>
      <c r="E2255" s="11">
        <v>24.944099999999999</v>
      </c>
      <c r="F2255" s="11">
        <v>839.50239999999997</v>
      </c>
      <c r="G2255" s="12">
        <v>7.9000000000000008E-3</v>
      </c>
    </row>
    <row r="2256" spans="1:7" ht="15" customHeight="1">
      <c r="A2256" s="9" t="s">
        <v>127</v>
      </c>
      <c r="B2256" s="9" t="s">
        <v>54</v>
      </c>
      <c r="C2256" s="10" t="s">
        <v>53</v>
      </c>
      <c r="D2256" s="10" t="s">
        <v>20</v>
      </c>
      <c r="E2256" s="11">
        <v>6.3080999999999996</v>
      </c>
      <c r="F2256" s="11">
        <v>393.21300000000002</v>
      </c>
      <c r="G2256" s="12">
        <v>2.3E-3</v>
      </c>
    </row>
    <row r="2257" spans="1:7" ht="15" customHeight="1">
      <c r="A2257" s="9" t="s">
        <v>127</v>
      </c>
      <c r="B2257" s="9" t="s">
        <v>55</v>
      </c>
      <c r="C2257" s="10" t="s">
        <v>53</v>
      </c>
      <c r="D2257" s="10" t="s">
        <v>20</v>
      </c>
      <c r="E2257" s="11">
        <v>18.593599999999999</v>
      </c>
      <c r="F2257" s="11">
        <v>1296.7361000000001</v>
      </c>
      <c r="G2257" s="12">
        <v>5.5999999999999999E-3</v>
      </c>
    </row>
    <row r="2258" spans="1:7" ht="15" customHeight="1">
      <c r="A2258" s="9" t="s">
        <v>127</v>
      </c>
      <c r="B2258" s="9" t="s">
        <v>56</v>
      </c>
      <c r="C2258" s="10" t="s">
        <v>53</v>
      </c>
      <c r="D2258" s="10" t="s">
        <v>20</v>
      </c>
      <c r="E2258" s="11">
        <v>395.55439999999999</v>
      </c>
      <c r="F2258" s="11">
        <v>21114.876499999998</v>
      </c>
      <c r="G2258" s="12">
        <v>0.1862</v>
      </c>
    </row>
    <row r="2259" spans="1:7" ht="15" customHeight="1">
      <c r="A2259" s="9" t="s">
        <v>127</v>
      </c>
      <c r="B2259" s="9" t="s">
        <v>57</v>
      </c>
      <c r="C2259" s="10" t="s">
        <v>53</v>
      </c>
      <c r="D2259" s="10" t="s">
        <v>20</v>
      </c>
      <c r="E2259" s="11">
        <v>877.34019999999998</v>
      </c>
      <c r="F2259" s="11">
        <v>56354.412799999998</v>
      </c>
      <c r="G2259" s="12">
        <v>0.34160000000000001</v>
      </c>
    </row>
    <row r="2260" spans="1:7" ht="15" customHeight="1">
      <c r="A2260" s="9" t="s">
        <v>127</v>
      </c>
      <c r="B2260" s="9" t="s">
        <v>58</v>
      </c>
      <c r="C2260" s="10" t="s">
        <v>53</v>
      </c>
      <c r="D2260" s="10" t="s">
        <v>20</v>
      </c>
      <c r="E2260" s="11">
        <v>2199.1073000000001</v>
      </c>
      <c r="F2260" s="11">
        <v>119345.75109999999</v>
      </c>
      <c r="G2260" s="12">
        <v>1.0068999999999999</v>
      </c>
    </row>
    <row r="2261" spans="1:7" ht="15" customHeight="1">
      <c r="A2261" s="9" t="s">
        <v>127</v>
      </c>
      <c r="B2261" s="9" t="s">
        <v>59</v>
      </c>
      <c r="C2261" s="10" t="s">
        <v>53</v>
      </c>
      <c r="D2261" s="10" t="s">
        <v>20</v>
      </c>
      <c r="E2261" s="11">
        <v>5006.5959000000003</v>
      </c>
      <c r="F2261" s="11">
        <v>326273.6214</v>
      </c>
      <c r="G2261" s="12">
        <v>1.8582000000000001</v>
      </c>
    </row>
    <row r="2262" spans="1:7" ht="15" customHeight="1">
      <c r="A2262" s="9" t="s">
        <v>127</v>
      </c>
      <c r="B2262" s="9" t="s">
        <v>60</v>
      </c>
      <c r="C2262" s="10" t="s">
        <v>53</v>
      </c>
      <c r="D2262" s="10" t="s">
        <v>20</v>
      </c>
      <c r="E2262" s="11">
        <v>3.6164999999999998</v>
      </c>
      <c r="F2262" s="11">
        <v>225.43719999999999</v>
      </c>
      <c r="G2262" s="12">
        <v>1.2999999999999999E-3</v>
      </c>
    </row>
    <row r="2263" spans="1:7" ht="15" customHeight="1">
      <c r="A2263" s="9" t="s">
        <v>127</v>
      </c>
      <c r="B2263" s="9" t="s">
        <v>61</v>
      </c>
      <c r="C2263" s="10" t="s">
        <v>53</v>
      </c>
      <c r="D2263" s="10" t="s">
        <v>20</v>
      </c>
      <c r="E2263" s="11">
        <v>10.6601</v>
      </c>
      <c r="F2263" s="11">
        <v>743.44579999999996</v>
      </c>
      <c r="G2263" s="12">
        <v>3.2000000000000002E-3</v>
      </c>
    </row>
    <row r="2264" spans="1:7" ht="15" customHeight="1">
      <c r="A2264" s="9" t="s">
        <v>127</v>
      </c>
      <c r="B2264" s="9" t="s">
        <v>62</v>
      </c>
      <c r="C2264" s="10" t="s">
        <v>53</v>
      </c>
      <c r="D2264" s="10" t="s">
        <v>20</v>
      </c>
      <c r="E2264" s="11">
        <v>729.76020000000005</v>
      </c>
      <c r="F2264" s="11">
        <v>13124.937400000001</v>
      </c>
      <c r="G2264" s="12">
        <v>0.1232</v>
      </c>
    </row>
    <row r="2265" spans="1:7" ht="15" customHeight="1">
      <c r="A2265" s="9" t="s">
        <v>127</v>
      </c>
      <c r="B2265" s="9" t="s">
        <v>63</v>
      </c>
      <c r="C2265" s="10" t="s">
        <v>53</v>
      </c>
      <c r="D2265" s="10" t="s">
        <v>20</v>
      </c>
      <c r="E2265" s="11">
        <v>121.13290000000001</v>
      </c>
      <c r="F2265" s="11">
        <v>2384.9360999999999</v>
      </c>
      <c r="G2265" s="12">
        <v>1.5699999999999999E-2</v>
      </c>
    </row>
    <row r="2266" spans="1:7" ht="15" customHeight="1">
      <c r="A2266" s="9" t="s">
        <v>127</v>
      </c>
      <c r="B2266" s="9" t="s">
        <v>64</v>
      </c>
      <c r="C2266" s="10" t="s">
        <v>53</v>
      </c>
      <c r="D2266" s="10" t="s">
        <v>24</v>
      </c>
      <c r="E2266" s="11">
        <v>1871.5368000000001</v>
      </c>
      <c r="F2266" s="11">
        <v>90174.442299999995</v>
      </c>
      <c r="G2266" s="12">
        <v>0.2777</v>
      </c>
    </row>
    <row r="2267" spans="1:7" ht="15" customHeight="1">
      <c r="A2267" s="9" t="s">
        <v>127</v>
      </c>
      <c r="B2267" s="9" t="s">
        <v>65</v>
      </c>
      <c r="C2267" s="10" t="s">
        <v>48</v>
      </c>
      <c r="D2267" s="10" t="s">
        <v>20</v>
      </c>
      <c r="E2267" s="11">
        <v>37.587400000000002</v>
      </c>
      <c r="F2267" s="11">
        <v>2600.308</v>
      </c>
      <c r="G2267" s="12">
        <v>4.1799999999999997E-2</v>
      </c>
    </row>
    <row r="2268" spans="1:7" ht="15" customHeight="1">
      <c r="A2268" s="9" t="s">
        <v>127</v>
      </c>
      <c r="B2268" s="9" t="s">
        <v>66</v>
      </c>
      <c r="C2268" s="10" t="s">
        <v>48</v>
      </c>
      <c r="D2268" s="10" t="s">
        <v>20</v>
      </c>
      <c r="E2268" s="11">
        <v>960.86739999999998</v>
      </c>
      <c r="F2268" s="11">
        <v>219840.95989999999</v>
      </c>
      <c r="G2268" s="12">
        <v>2.1179000000000001</v>
      </c>
    </row>
    <row r="2269" spans="1:7" ht="15" customHeight="1">
      <c r="A2269" s="9" t="s">
        <v>127</v>
      </c>
      <c r="B2269" s="9" t="s">
        <v>67</v>
      </c>
      <c r="C2269" s="10" t="s">
        <v>48</v>
      </c>
      <c r="D2269" s="10" t="s">
        <v>20</v>
      </c>
      <c r="E2269" s="11">
        <v>79.713099999999997</v>
      </c>
      <c r="F2269" s="11">
        <v>18107.949100000002</v>
      </c>
      <c r="G2269" s="12">
        <v>0.17810000000000001</v>
      </c>
    </row>
    <row r="2270" spans="1:7" ht="15" customHeight="1">
      <c r="A2270" s="9" t="s">
        <v>127</v>
      </c>
      <c r="B2270" s="9" t="s">
        <v>68</v>
      </c>
      <c r="C2270" s="10" t="s">
        <v>48</v>
      </c>
      <c r="D2270" s="10" t="s">
        <v>20</v>
      </c>
      <c r="E2270" s="11">
        <v>929.16800000000001</v>
      </c>
      <c r="F2270" s="11">
        <v>247312.86240000001</v>
      </c>
      <c r="G2270" s="12">
        <v>1.4252</v>
      </c>
    </row>
    <row r="2271" spans="1:7" ht="15" customHeight="1">
      <c r="A2271" s="9" t="s">
        <v>127</v>
      </c>
      <c r="B2271" s="9" t="s">
        <v>69</v>
      </c>
      <c r="C2271" s="10" t="s">
        <v>48</v>
      </c>
      <c r="D2271" s="10" t="s">
        <v>20</v>
      </c>
      <c r="E2271" s="11">
        <v>349.92349999999999</v>
      </c>
      <c r="F2271" s="11">
        <v>80060.491200000004</v>
      </c>
      <c r="G2271" s="12">
        <v>0.78029999999999999</v>
      </c>
    </row>
    <row r="2272" spans="1:7" ht="15" customHeight="1">
      <c r="A2272" s="9" t="s">
        <v>127</v>
      </c>
      <c r="B2272" s="9" t="s">
        <v>70</v>
      </c>
      <c r="C2272" s="10" t="s">
        <v>48</v>
      </c>
      <c r="D2272" s="10" t="s">
        <v>20</v>
      </c>
      <c r="E2272" s="11">
        <v>0</v>
      </c>
      <c r="F2272" s="11">
        <v>0</v>
      </c>
      <c r="G2272" s="12">
        <v>0</v>
      </c>
    </row>
    <row r="2273" spans="1:7" ht="15" customHeight="1">
      <c r="A2273" s="9" t="s">
        <v>127</v>
      </c>
      <c r="B2273" s="9" t="s">
        <v>71</v>
      </c>
      <c r="C2273" s="10" t="s">
        <v>48</v>
      </c>
      <c r="D2273" s="10" t="s">
        <v>20</v>
      </c>
      <c r="E2273" s="11">
        <v>0</v>
      </c>
      <c r="F2273" s="11">
        <v>0</v>
      </c>
      <c r="G2273" s="12">
        <v>0</v>
      </c>
    </row>
    <row r="2274" spans="1:7" ht="15" customHeight="1">
      <c r="A2274" s="9" t="s">
        <v>127</v>
      </c>
      <c r="B2274" s="9" t="s">
        <v>72</v>
      </c>
      <c r="C2274" s="10" t="s">
        <v>48</v>
      </c>
      <c r="D2274" s="10" t="s">
        <v>20</v>
      </c>
      <c r="E2274" s="11">
        <v>1741.5108</v>
      </c>
      <c r="F2274" s="11">
        <v>264026.91330000001</v>
      </c>
      <c r="G2274" s="12">
        <v>2.5030999999999999</v>
      </c>
    </row>
    <row r="2275" spans="1:7" ht="15" customHeight="1">
      <c r="A2275" s="9" t="s">
        <v>127</v>
      </c>
      <c r="B2275" s="9" t="s">
        <v>73</v>
      </c>
      <c r="C2275" s="10" t="s">
        <v>48</v>
      </c>
      <c r="D2275" s="10" t="s">
        <v>20</v>
      </c>
      <c r="E2275" s="11">
        <v>597.68920000000003</v>
      </c>
      <c r="F2275" s="11">
        <v>14839.2381</v>
      </c>
      <c r="G2275" s="12">
        <v>0.32019999999999998</v>
      </c>
    </row>
    <row r="2276" spans="1:7" ht="15" customHeight="1">
      <c r="A2276" s="9" t="s">
        <v>127</v>
      </c>
      <c r="B2276" s="9" t="s">
        <v>74</v>
      </c>
      <c r="C2276" s="10" t="s">
        <v>48</v>
      </c>
      <c r="D2276" s="10" t="s">
        <v>20</v>
      </c>
      <c r="E2276" s="11">
        <v>1578.5019</v>
      </c>
      <c r="F2276" s="11">
        <v>118262.41130000001</v>
      </c>
      <c r="G2276" s="12">
        <v>1.5769</v>
      </c>
    </row>
    <row r="2277" spans="1:7" ht="15" customHeight="1">
      <c r="A2277" s="9" t="s">
        <v>127</v>
      </c>
      <c r="B2277" s="9" t="s">
        <v>75</v>
      </c>
      <c r="C2277" s="10" t="s">
        <v>48</v>
      </c>
      <c r="D2277" s="10" t="s">
        <v>20</v>
      </c>
      <c r="E2277" s="11">
        <v>630.28279999999995</v>
      </c>
      <c r="F2277" s="11">
        <v>46842.8819</v>
      </c>
      <c r="G2277" s="12">
        <v>0.6371</v>
      </c>
    </row>
    <row r="2278" spans="1:7" ht="15" customHeight="1">
      <c r="A2278" s="9" t="s">
        <v>127</v>
      </c>
      <c r="B2278" s="9" t="s">
        <v>76</v>
      </c>
      <c r="C2278" s="10" t="s">
        <v>48</v>
      </c>
      <c r="D2278" s="10" t="s">
        <v>20</v>
      </c>
      <c r="E2278" s="11">
        <v>809.06489999999997</v>
      </c>
      <c r="F2278" s="11">
        <v>40207.581899999997</v>
      </c>
      <c r="G2278" s="12">
        <v>0.70009999999999994</v>
      </c>
    </row>
    <row r="2279" spans="1:7" ht="15" customHeight="1">
      <c r="A2279" s="9" t="s">
        <v>127</v>
      </c>
      <c r="B2279" s="9" t="s">
        <v>77</v>
      </c>
      <c r="C2279" s="10" t="s">
        <v>48</v>
      </c>
      <c r="D2279" s="10" t="s">
        <v>20</v>
      </c>
      <c r="E2279" s="11">
        <v>1964.1464000000001</v>
      </c>
      <c r="F2279" s="11">
        <v>310183.20079999999</v>
      </c>
      <c r="G2279" s="12">
        <v>4.008</v>
      </c>
    </row>
    <row r="2280" spans="1:7" ht="15" customHeight="1">
      <c r="A2280" s="9" t="s">
        <v>127</v>
      </c>
      <c r="B2280" s="9" t="s">
        <v>78</v>
      </c>
      <c r="C2280" s="10" t="s">
        <v>48</v>
      </c>
      <c r="D2280" s="10" t="s">
        <v>20</v>
      </c>
      <c r="E2280" s="11">
        <v>457.4393</v>
      </c>
      <c r="F2280" s="11">
        <v>34924.830600000001</v>
      </c>
      <c r="G2280" s="12">
        <v>0.47820000000000001</v>
      </c>
    </row>
    <row r="2281" spans="1:7" ht="15" customHeight="1">
      <c r="A2281" s="9" t="s">
        <v>127</v>
      </c>
      <c r="B2281" s="9" t="s">
        <v>79</v>
      </c>
      <c r="C2281" s="10" t="s">
        <v>48</v>
      </c>
      <c r="D2281" s="10" t="s">
        <v>20</v>
      </c>
      <c r="E2281" s="11">
        <v>69.883499999999998</v>
      </c>
      <c r="F2281" s="11">
        <v>1740.9621</v>
      </c>
      <c r="G2281" s="12">
        <v>2.86E-2</v>
      </c>
    </row>
    <row r="2282" spans="1:7" ht="15" customHeight="1">
      <c r="A2282" s="9" t="s">
        <v>127</v>
      </c>
      <c r="B2282" s="9" t="s">
        <v>80</v>
      </c>
      <c r="C2282" s="10" t="s">
        <v>48</v>
      </c>
      <c r="D2282" s="10" t="s">
        <v>24</v>
      </c>
      <c r="E2282" s="11">
        <v>223.3914</v>
      </c>
      <c r="F2282" s="11">
        <v>32373.918000000001</v>
      </c>
      <c r="G2282" s="12">
        <v>0.21990000000000001</v>
      </c>
    </row>
    <row r="2283" spans="1:7" ht="15" customHeight="1">
      <c r="A2283" s="9" t="s">
        <v>127</v>
      </c>
      <c r="B2283" s="9" t="s">
        <v>81</v>
      </c>
      <c r="C2283" s="10" t="s">
        <v>82</v>
      </c>
      <c r="D2283" s="10" t="s">
        <v>20</v>
      </c>
      <c r="E2283" s="11">
        <v>269.00400000000002</v>
      </c>
      <c r="F2283" s="11">
        <v>31422.557400000002</v>
      </c>
      <c r="G2283" s="12">
        <v>0.52729999999999999</v>
      </c>
    </row>
    <row r="2284" spans="1:7" ht="15" customHeight="1">
      <c r="A2284" s="9" t="s">
        <v>127</v>
      </c>
      <c r="B2284" s="9" t="s">
        <v>83</v>
      </c>
      <c r="C2284" s="10" t="s">
        <v>82</v>
      </c>
      <c r="D2284" s="10" t="s">
        <v>24</v>
      </c>
      <c r="E2284" s="11">
        <v>204.52440000000001</v>
      </c>
      <c r="F2284" s="11">
        <v>23890.647799999999</v>
      </c>
      <c r="G2284" s="12">
        <v>9.5200000000000007E-2</v>
      </c>
    </row>
    <row r="2285" spans="1:7" ht="15" customHeight="1">
      <c r="A2285" s="9" t="s">
        <v>128</v>
      </c>
      <c r="B2285" s="9" t="s">
        <v>18</v>
      </c>
      <c r="C2285" s="10" t="s">
        <v>19</v>
      </c>
      <c r="D2285" s="10" t="s">
        <v>20</v>
      </c>
      <c r="E2285" s="11">
        <v>777.27390000000003</v>
      </c>
      <c r="F2285" s="11">
        <v>42944.296199999997</v>
      </c>
      <c r="G2285" s="12">
        <v>0.42420000000000002</v>
      </c>
    </row>
    <row r="2286" spans="1:7" ht="15" customHeight="1">
      <c r="A2286" s="9" t="s">
        <v>128</v>
      </c>
      <c r="B2286" s="9" t="s">
        <v>21</v>
      </c>
      <c r="C2286" s="10" t="s">
        <v>22</v>
      </c>
      <c r="D2286" s="10" t="s">
        <v>20</v>
      </c>
      <c r="E2286" s="11">
        <v>5515.6153999999997</v>
      </c>
      <c r="F2286" s="11">
        <v>185502.14970000001</v>
      </c>
      <c r="G2286" s="12">
        <v>0.14419999999999999</v>
      </c>
    </row>
    <row r="2287" spans="1:7" ht="15" customHeight="1">
      <c r="A2287" s="9" t="s">
        <v>128</v>
      </c>
      <c r="B2287" s="9" t="s">
        <v>23</v>
      </c>
      <c r="C2287" s="10" t="s">
        <v>22</v>
      </c>
      <c r="D2287" s="10" t="s">
        <v>24</v>
      </c>
      <c r="E2287" s="11">
        <v>1179764.4471</v>
      </c>
      <c r="F2287" s="11">
        <v>43116556.425899997</v>
      </c>
      <c r="G2287" s="12">
        <v>9.8549000000000007</v>
      </c>
    </row>
    <row r="2288" spans="1:7" ht="15" customHeight="1">
      <c r="A2288" s="9" t="s">
        <v>128</v>
      </c>
      <c r="B2288" s="9" t="s">
        <v>25</v>
      </c>
      <c r="C2288" s="14" t="s">
        <v>26</v>
      </c>
      <c r="D2288" s="15" t="s">
        <v>20</v>
      </c>
      <c r="E2288" s="11">
        <v>211.7724</v>
      </c>
      <c r="F2288" s="11">
        <v>6593.1646000000001</v>
      </c>
      <c r="G2288" s="12">
        <v>6.1999999999999998E-3</v>
      </c>
    </row>
    <row r="2289" spans="1:7" ht="15" customHeight="1">
      <c r="A2289" s="9" t="s">
        <v>128</v>
      </c>
      <c r="B2289" s="9" t="s">
        <v>27</v>
      </c>
      <c r="C2289" s="14" t="s">
        <v>26</v>
      </c>
      <c r="D2289" s="10" t="s">
        <v>24</v>
      </c>
      <c r="E2289" s="11">
        <v>174482.7286</v>
      </c>
      <c r="F2289" s="11">
        <v>6258301.9446</v>
      </c>
      <c r="G2289" s="12">
        <v>2.7057000000000002</v>
      </c>
    </row>
    <row r="2290" spans="1:7" ht="15" customHeight="1">
      <c r="A2290" s="9" t="s">
        <v>128</v>
      </c>
      <c r="B2290" s="9" t="s">
        <v>28</v>
      </c>
      <c r="C2290" s="10" t="s">
        <v>29</v>
      </c>
      <c r="D2290" s="15" t="s">
        <v>20</v>
      </c>
      <c r="E2290" s="11">
        <v>188.613</v>
      </c>
      <c r="F2290" s="11">
        <v>6690.4301999999998</v>
      </c>
      <c r="G2290" s="12">
        <v>6.4000000000000003E-3</v>
      </c>
    </row>
    <row r="2291" spans="1:7" ht="15" customHeight="1">
      <c r="A2291" s="9" t="s">
        <v>128</v>
      </c>
      <c r="B2291" s="9" t="s">
        <v>30</v>
      </c>
      <c r="C2291" s="10" t="s">
        <v>29</v>
      </c>
      <c r="D2291" s="10" t="s">
        <v>24</v>
      </c>
      <c r="E2291" s="11">
        <v>427322.6593</v>
      </c>
      <c r="F2291" s="11">
        <v>16352737.391799999</v>
      </c>
      <c r="G2291" s="12">
        <v>5.6973000000000003</v>
      </c>
    </row>
    <row r="2292" spans="1:7" ht="15" customHeight="1">
      <c r="A2292" s="9" t="s">
        <v>128</v>
      </c>
      <c r="B2292" s="9" t="s">
        <v>31</v>
      </c>
      <c r="C2292" s="10" t="s">
        <v>32</v>
      </c>
      <c r="D2292" s="10" t="s">
        <v>20</v>
      </c>
      <c r="E2292" s="11">
        <v>26756.982</v>
      </c>
      <c r="F2292" s="11">
        <v>1098523.2126</v>
      </c>
      <c r="G2292" s="12">
        <v>5.7051999999999996</v>
      </c>
    </row>
    <row r="2293" spans="1:7" ht="15" customHeight="1">
      <c r="A2293" s="9" t="s">
        <v>128</v>
      </c>
      <c r="B2293" s="9" t="s">
        <v>33</v>
      </c>
      <c r="C2293" s="10" t="s">
        <v>32</v>
      </c>
      <c r="D2293" s="10" t="s">
        <v>24</v>
      </c>
      <c r="E2293" s="11">
        <v>51353.780200000001</v>
      </c>
      <c r="F2293" s="11">
        <v>2089957.1392999999</v>
      </c>
      <c r="G2293" s="12">
        <v>2.8424999999999998</v>
      </c>
    </row>
    <row r="2294" spans="1:7" ht="15" customHeight="1">
      <c r="A2294" s="9" t="s">
        <v>128</v>
      </c>
      <c r="B2294" s="9" t="s">
        <v>34</v>
      </c>
      <c r="C2294" s="10" t="s">
        <v>35</v>
      </c>
      <c r="D2294" s="10" t="s">
        <v>20</v>
      </c>
      <c r="E2294" s="11">
        <v>7007.8882999999996</v>
      </c>
      <c r="F2294" s="11">
        <v>287559.79790000001</v>
      </c>
      <c r="G2294" s="12">
        <v>1.3755999999999999</v>
      </c>
    </row>
    <row r="2295" spans="1:7" ht="15" customHeight="1">
      <c r="A2295" s="9" t="s">
        <v>128</v>
      </c>
      <c r="B2295" s="9" t="s">
        <v>36</v>
      </c>
      <c r="C2295" s="10" t="s">
        <v>35</v>
      </c>
      <c r="D2295" s="10" t="s">
        <v>24</v>
      </c>
      <c r="E2295" s="11">
        <v>4283.7583000000004</v>
      </c>
      <c r="F2295" s="11">
        <v>172014.86439999999</v>
      </c>
      <c r="G2295" s="12">
        <v>0.2198</v>
      </c>
    </row>
    <row r="2296" spans="1:7" ht="15" customHeight="1">
      <c r="A2296" s="9" t="s">
        <v>128</v>
      </c>
      <c r="B2296" s="9" t="s">
        <v>37</v>
      </c>
      <c r="C2296" s="10" t="s">
        <v>38</v>
      </c>
      <c r="D2296" s="10" t="s">
        <v>24</v>
      </c>
      <c r="E2296" s="11">
        <v>61988.069499999998</v>
      </c>
      <c r="F2296" s="11">
        <v>555965.13219999999</v>
      </c>
      <c r="G2296" s="12">
        <v>0.8397</v>
      </c>
    </row>
    <row r="2297" spans="1:7" ht="15" customHeight="1">
      <c r="A2297" s="9" t="s">
        <v>128</v>
      </c>
      <c r="B2297" s="9" t="s">
        <v>39</v>
      </c>
      <c r="C2297" s="10" t="s">
        <v>40</v>
      </c>
      <c r="D2297" s="10" t="s">
        <v>20</v>
      </c>
      <c r="E2297" s="11">
        <v>331.83949999999999</v>
      </c>
      <c r="F2297" s="11">
        <v>12679.349099999999</v>
      </c>
      <c r="G2297" s="12">
        <v>7.7999999999999996E-3</v>
      </c>
    </row>
    <row r="2298" spans="1:7" ht="15" customHeight="1">
      <c r="A2298" s="9" t="s">
        <v>128</v>
      </c>
      <c r="B2298" s="9" t="s">
        <v>41</v>
      </c>
      <c r="C2298" s="10" t="s">
        <v>40</v>
      </c>
      <c r="D2298" s="10" t="s">
        <v>24</v>
      </c>
      <c r="E2298" s="11">
        <v>303616.35430000001</v>
      </c>
      <c r="F2298" s="11">
        <v>11603878.5134</v>
      </c>
      <c r="G2298" s="12">
        <v>6.1901000000000002</v>
      </c>
    </row>
    <row r="2299" spans="1:7" ht="15" customHeight="1">
      <c r="A2299" s="9" t="s">
        <v>128</v>
      </c>
      <c r="B2299" s="9" t="s">
        <v>42</v>
      </c>
      <c r="C2299" s="10" t="s">
        <v>43</v>
      </c>
      <c r="D2299" s="10" t="s">
        <v>20</v>
      </c>
      <c r="E2299" s="11">
        <v>3282.8463000000002</v>
      </c>
      <c r="F2299" s="11">
        <v>41890.183700000001</v>
      </c>
      <c r="G2299" s="12">
        <v>0.37680000000000002</v>
      </c>
    </row>
    <row r="2300" spans="1:7" ht="15" customHeight="1">
      <c r="A2300" s="9" t="s">
        <v>128</v>
      </c>
      <c r="B2300" s="9" t="s">
        <v>44</v>
      </c>
      <c r="C2300" s="10" t="s">
        <v>43</v>
      </c>
      <c r="D2300" s="10" t="s">
        <v>24</v>
      </c>
      <c r="E2300" s="11">
        <v>20070.395799999998</v>
      </c>
      <c r="F2300" s="11">
        <v>253232.09090000001</v>
      </c>
      <c r="G2300" s="12">
        <v>0.33939999999999998</v>
      </c>
    </row>
    <row r="2301" spans="1:7" ht="15" customHeight="1">
      <c r="A2301" s="9" t="s">
        <v>128</v>
      </c>
      <c r="B2301" s="9" t="s">
        <v>45</v>
      </c>
      <c r="C2301" s="10" t="s">
        <v>19</v>
      </c>
      <c r="D2301" s="10" t="s">
        <v>20</v>
      </c>
      <c r="E2301" s="11">
        <v>300.05630000000002</v>
      </c>
      <c r="F2301" s="11">
        <v>43354.236700000001</v>
      </c>
      <c r="G2301" s="12">
        <v>0.55689999999999995</v>
      </c>
    </row>
    <row r="2302" spans="1:7" ht="15" customHeight="1">
      <c r="A2302" s="9" t="s">
        <v>128</v>
      </c>
      <c r="B2302" s="9" t="s">
        <v>46</v>
      </c>
      <c r="C2302" s="10" t="s">
        <v>19</v>
      </c>
      <c r="D2302" s="10" t="s">
        <v>24</v>
      </c>
      <c r="E2302" s="11">
        <v>1280.2627</v>
      </c>
      <c r="F2302" s="11">
        <v>67910.279399999999</v>
      </c>
      <c r="G2302" s="12">
        <v>0.26979999999999998</v>
      </c>
    </row>
    <row r="2303" spans="1:7" ht="15" customHeight="1">
      <c r="A2303" s="9" t="s">
        <v>128</v>
      </c>
      <c r="B2303" s="9" t="s">
        <v>47</v>
      </c>
      <c r="C2303" s="10" t="s">
        <v>48</v>
      </c>
      <c r="D2303" s="10" t="s">
        <v>20</v>
      </c>
      <c r="E2303" s="11">
        <v>0</v>
      </c>
      <c r="F2303" s="11">
        <v>35954.573700000001</v>
      </c>
      <c r="G2303" s="12">
        <v>0.51119999999999999</v>
      </c>
    </row>
    <row r="2304" spans="1:7" ht="15" customHeight="1">
      <c r="A2304" s="9" t="s">
        <v>128</v>
      </c>
      <c r="B2304" s="9" t="s">
        <v>49</v>
      </c>
      <c r="C2304" s="10" t="s">
        <v>50</v>
      </c>
      <c r="D2304" s="10" t="s">
        <v>20</v>
      </c>
      <c r="E2304" s="11">
        <v>1040.8613</v>
      </c>
      <c r="F2304" s="11">
        <v>39145.561699999998</v>
      </c>
      <c r="G2304" s="12">
        <v>0.51890000000000003</v>
      </c>
    </row>
    <row r="2305" spans="1:7" ht="15" customHeight="1">
      <c r="A2305" s="9" t="s">
        <v>128</v>
      </c>
      <c r="B2305" s="9" t="s">
        <v>51</v>
      </c>
      <c r="C2305" s="10" t="s">
        <v>50</v>
      </c>
      <c r="D2305" s="10" t="s">
        <v>24</v>
      </c>
      <c r="E2305" s="11">
        <v>308.32330000000002</v>
      </c>
      <c r="F2305" s="11">
        <v>14152.0674</v>
      </c>
      <c r="G2305" s="12">
        <v>5.1700000000000003E-2</v>
      </c>
    </row>
    <row r="2306" spans="1:7" ht="15" customHeight="1">
      <c r="A2306" s="9" t="s">
        <v>128</v>
      </c>
      <c r="B2306" s="9" t="s">
        <v>52</v>
      </c>
      <c r="C2306" s="10" t="s">
        <v>53</v>
      </c>
      <c r="D2306" s="10" t="s">
        <v>20</v>
      </c>
      <c r="E2306" s="11">
        <v>180.364</v>
      </c>
      <c r="F2306" s="11">
        <v>6070.1989999999996</v>
      </c>
      <c r="G2306" s="12">
        <v>6.1800000000000001E-2</v>
      </c>
    </row>
    <row r="2307" spans="1:7" ht="15" customHeight="1">
      <c r="A2307" s="9" t="s">
        <v>128</v>
      </c>
      <c r="B2307" s="9" t="s">
        <v>54</v>
      </c>
      <c r="C2307" s="10" t="s">
        <v>53</v>
      </c>
      <c r="D2307" s="10" t="s">
        <v>20</v>
      </c>
      <c r="E2307" s="11">
        <v>9.7372999999999994</v>
      </c>
      <c r="F2307" s="11">
        <v>606.97080000000005</v>
      </c>
      <c r="G2307" s="12">
        <v>3.8999999999999998E-3</v>
      </c>
    </row>
    <row r="2308" spans="1:7" ht="15" customHeight="1">
      <c r="A2308" s="9" t="s">
        <v>128</v>
      </c>
      <c r="B2308" s="9" t="s">
        <v>55</v>
      </c>
      <c r="C2308" s="10" t="s">
        <v>53</v>
      </c>
      <c r="D2308" s="10" t="s">
        <v>20</v>
      </c>
      <c r="E2308" s="11">
        <v>28.701499999999999</v>
      </c>
      <c r="F2308" s="11">
        <v>2001.6655000000001</v>
      </c>
      <c r="G2308" s="12">
        <v>9.5999999999999992E-3</v>
      </c>
    </row>
    <row r="2309" spans="1:7" ht="15" customHeight="1">
      <c r="A2309" s="9" t="s">
        <v>128</v>
      </c>
      <c r="B2309" s="9" t="s">
        <v>56</v>
      </c>
      <c r="C2309" s="10" t="s">
        <v>53</v>
      </c>
      <c r="D2309" s="10" t="s">
        <v>20</v>
      </c>
      <c r="E2309" s="11">
        <v>792.5213</v>
      </c>
      <c r="F2309" s="11">
        <v>42337.263400000003</v>
      </c>
      <c r="G2309" s="12">
        <v>0.40029999999999999</v>
      </c>
    </row>
    <row r="2310" spans="1:7" ht="15" customHeight="1">
      <c r="A2310" s="9" t="s">
        <v>128</v>
      </c>
      <c r="B2310" s="9" t="s">
        <v>57</v>
      </c>
      <c r="C2310" s="10" t="s">
        <v>53</v>
      </c>
      <c r="D2310" s="10" t="s">
        <v>20</v>
      </c>
      <c r="E2310" s="11">
        <v>1760.2606000000001</v>
      </c>
      <c r="F2310" s="11">
        <v>113613.8895</v>
      </c>
      <c r="G2310" s="12">
        <v>0.74390000000000001</v>
      </c>
    </row>
    <row r="2311" spans="1:7" ht="15" customHeight="1">
      <c r="A2311" s="9" t="s">
        <v>128</v>
      </c>
      <c r="B2311" s="9" t="s">
        <v>58</v>
      </c>
      <c r="C2311" s="10" t="s">
        <v>53</v>
      </c>
      <c r="D2311" s="10" t="s">
        <v>20</v>
      </c>
      <c r="E2311" s="11">
        <v>3306.6253000000002</v>
      </c>
      <c r="F2311" s="11">
        <v>179700.2579</v>
      </c>
      <c r="G2311" s="12">
        <v>1.6228</v>
      </c>
    </row>
    <row r="2312" spans="1:7" ht="15" customHeight="1">
      <c r="A2312" s="9" t="s">
        <v>128</v>
      </c>
      <c r="B2312" s="9" t="s">
        <v>59</v>
      </c>
      <c r="C2312" s="10" t="s">
        <v>53</v>
      </c>
      <c r="D2312" s="10" t="s">
        <v>20</v>
      </c>
      <c r="E2312" s="11">
        <v>7544.3629000000001</v>
      </c>
      <c r="F2312" s="11">
        <v>494166.81420000002</v>
      </c>
      <c r="G2312" s="12">
        <v>3.0360999999999998</v>
      </c>
    </row>
    <row r="2313" spans="1:7" ht="15" customHeight="1">
      <c r="A2313" s="9" t="s">
        <v>128</v>
      </c>
      <c r="B2313" s="9" t="s">
        <v>60</v>
      </c>
      <c r="C2313" s="10" t="s">
        <v>53</v>
      </c>
      <c r="D2313" s="10" t="s">
        <v>20</v>
      </c>
      <c r="E2313" s="11">
        <v>5.5826000000000002</v>
      </c>
      <c r="F2313" s="11">
        <v>347.98899999999998</v>
      </c>
      <c r="G2313" s="12">
        <v>2.2000000000000001E-3</v>
      </c>
    </row>
    <row r="2314" spans="1:7" ht="15" customHeight="1">
      <c r="A2314" s="9" t="s">
        <v>128</v>
      </c>
      <c r="B2314" s="9" t="s">
        <v>61</v>
      </c>
      <c r="C2314" s="10" t="s">
        <v>53</v>
      </c>
      <c r="D2314" s="10" t="s">
        <v>20</v>
      </c>
      <c r="E2314" s="11">
        <v>16.455200000000001</v>
      </c>
      <c r="F2314" s="11">
        <v>1147.5965000000001</v>
      </c>
      <c r="G2314" s="12">
        <v>5.4999999999999997E-3</v>
      </c>
    </row>
    <row r="2315" spans="1:7" ht="15" customHeight="1">
      <c r="A2315" s="9" t="s">
        <v>128</v>
      </c>
      <c r="B2315" s="9" t="s">
        <v>62</v>
      </c>
      <c r="C2315" s="10" t="s">
        <v>53</v>
      </c>
      <c r="D2315" s="10" t="s">
        <v>20</v>
      </c>
      <c r="E2315" s="11">
        <v>1717.2263</v>
      </c>
      <c r="F2315" s="11">
        <v>32735.638900000002</v>
      </c>
      <c r="G2315" s="12">
        <v>0.2641</v>
      </c>
    </row>
    <row r="2316" spans="1:7" ht="15" customHeight="1">
      <c r="A2316" s="9" t="s">
        <v>128</v>
      </c>
      <c r="B2316" s="9" t="s">
        <v>63</v>
      </c>
      <c r="C2316" s="10" t="s">
        <v>53</v>
      </c>
      <c r="D2316" s="10" t="s">
        <v>20</v>
      </c>
      <c r="E2316" s="11">
        <v>206.6677</v>
      </c>
      <c r="F2316" s="11">
        <v>4068.9949000000001</v>
      </c>
      <c r="G2316" s="12">
        <v>2.9100000000000001E-2</v>
      </c>
    </row>
    <row r="2317" spans="1:7" ht="15" customHeight="1">
      <c r="A2317" s="9" t="s">
        <v>128</v>
      </c>
      <c r="B2317" s="9" t="s">
        <v>64</v>
      </c>
      <c r="C2317" s="10" t="s">
        <v>53</v>
      </c>
      <c r="D2317" s="10" t="s">
        <v>24</v>
      </c>
      <c r="E2317" s="11">
        <v>3435.0526</v>
      </c>
      <c r="F2317" s="11">
        <v>155623.3493</v>
      </c>
      <c r="G2317" s="12">
        <v>0.56479999999999997</v>
      </c>
    </row>
    <row r="2318" spans="1:7" ht="15" customHeight="1">
      <c r="A2318" s="9" t="s">
        <v>128</v>
      </c>
      <c r="B2318" s="9" t="s">
        <v>65</v>
      </c>
      <c r="C2318" s="10" t="s">
        <v>48</v>
      </c>
      <c r="D2318" s="10" t="s">
        <v>20</v>
      </c>
      <c r="E2318" s="11">
        <v>223.7533</v>
      </c>
      <c r="F2318" s="11">
        <v>15479.298000000001</v>
      </c>
      <c r="G2318" s="12">
        <v>0.25259999999999999</v>
      </c>
    </row>
    <row r="2319" spans="1:7" ht="15" customHeight="1">
      <c r="A2319" s="9" t="s">
        <v>128</v>
      </c>
      <c r="B2319" s="9" t="s">
        <v>66</v>
      </c>
      <c r="C2319" s="10" t="s">
        <v>48</v>
      </c>
      <c r="D2319" s="10" t="s">
        <v>20</v>
      </c>
      <c r="E2319" s="11">
        <v>1221.0933</v>
      </c>
      <c r="F2319" s="11">
        <v>279379.15259999997</v>
      </c>
      <c r="G2319" s="12">
        <v>2.7730999999999999</v>
      </c>
    </row>
    <row r="2320" spans="1:7" ht="15" customHeight="1">
      <c r="A2320" s="9" t="s">
        <v>128</v>
      </c>
      <c r="B2320" s="9" t="s">
        <v>67</v>
      </c>
      <c r="C2320" s="10" t="s">
        <v>48</v>
      </c>
      <c r="D2320" s="10" t="s">
        <v>20</v>
      </c>
      <c r="E2320" s="11">
        <v>132.1096</v>
      </c>
      <c r="F2320" s="11">
        <v>30010.536700000001</v>
      </c>
      <c r="G2320" s="12">
        <v>0.30420000000000003</v>
      </c>
    </row>
    <row r="2321" spans="1:7" ht="15" customHeight="1">
      <c r="A2321" s="9" t="s">
        <v>128</v>
      </c>
      <c r="B2321" s="9" t="s">
        <v>68</v>
      </c>
      <c r="C2321" s="10" t="s">
        <v>48</v>
      </c>
      <c r="D2321" s="10" t="s">
        <v>20</v>
      </c>
      <c r="E2321" s="11">
        <v>1180.809</v>
      </c>
      <c r="F2321" s="11">
        <v>314291.10369999998</v>
      </c>
      <c r="G2321" s="12">
        <v>1.8685</v>
      </c>
    </row>
    <row r="2322" spans="1:7" ht="15" customHeight="1">
      <c r="A2322" s="9" t="s">
        <v>128</v>
      </c>
      <c r="B2322" s="9" t="s">
        <v>69</v>
      </c>
      <c r="C2322" s="10" t="s">
        <v>48</v>
      </c>
      <c r="D2322" s="10" t="s">
        <v>20</v>
      </c>
      <c r="E2322" s="11">
        <v>444.69110000000001</v>
      </c>
      <c r="F2322" s="11">
        <v>101742.78810000001</v>
      </c>
      <c r="G2322" s="12">
        <v>1.0213000000000001</v>
      </c>
    </row>
    <row r="2323" spans="1:7" ht="15" customHeight="1">
      <c r="A2323" s="9" t="s">
        <v>128</v>
      </c>
      <c r="B2323" s="9" t="s">
        <v>70</v>
      </c>
      <c r="C2323" s="10" t="s">
        <v>48</v>
      </c>
      <c r="D2323" s="10" t="s">
        <v>20</v>
      </c>
      <c r="E2323" s="11">
        <v>466.95760000000001</v>
      </c>
      <c r="F2323" s="11">
        <v>73015.396699999998</v>
      </c>
      <c r="G2323" s="12">
        <v>1.1910000000000001</v>
      </c>
    </row>
    <row r="2324" spans="1:7" ht="15" customHeight="1">
      <c r="A2324" s="9" t="s">
        <v>128</v>
      </c>
      <c r="B2324" s="9" t="s">
        <v>71</v>
      </c>
      <c r="C2324" s="10" t="s">
        <v>48</v>
      </c>
      <c r="D2324" s="10" t="s">
        <v>20</v>
      </c>
      <c r="E2324" s="11">
        <v>0</v>
      </c>
      <c r="F2324" s="11">
        <v>0</v>
      </c>
      <c r="G2324" s="12">
        <v>0</v>
      </c>
    </row>
    <row r="2325" spans="1:7" ht="15" customHeight="1">
      <c r="A2325" s="9" t="s">
        <v>128</v>
      </c>
      <c r="B2325" s="9" t="s">
        <v>72</v>
      </c>
      <c r="C2325" s="10" t="s">
        <v>48</v>
      </c>
      <c r="D2325" s="10" t="s">
        <v>20</v>
      </c>
      <c r="E2325" s="11">
        <v>200.2602</v>
      </c>
      <c r="F2325" s="11">
        <v>30361.047699999999</v>
      </c>
      <c r="G2325" s="12">
        <v>0.2974</v>
      </c>
    </row>
    <row r="2326" spans="1:7" ht="15" customHeight="1">
      <c r="A2326" s="9" t="s">
        <v>128</v>
      </c>
      <c r="B2326" s="9" t="s">
        <v>73</v>
      </c>
      <c r="C2326" s="10" t="s">
        <v>48</v>
      </c>
      <c r="D2326" s="10" t="s">
        <v>20</v>
      </c>
      <c r="E2326" s="11">
        <v>612.95489999999995</v>
      </c>
      <c r="F2326" s="11">
        <v>15222.9049</v>
      </c>
      <c r="G2326" s="12">
        <v>0.29320000000000002</v>
      </c>
    </row>
    <row r="2327" spans="1:7" ht="15" customHeight="1">
      <c r="A2327" s="9" t="s">
        <v>128</v>
      </c>
      <c r="B2327" s="9" t="s">
        <v>74</v>
      </c>
      <c r="C2327" s="10" t="s">
        <v>48</v>
      </c>
      <c r="D2327" s="10" t="s">
        <v>20</v>
      </c>
      <c r="E2327" s="11">
        <v>1970.1795999999999</v>
      </c>
      <c r="F2327" s="11">
        <v>149713.18350000001</v>
      </c>
      <c r="G2327" s="12">
        <v>1.9683999999999999</v>
      </c>
    </row>
    <row r="2328" spans="1:7" ht="15" customHeight="1">
      <c r="A2328" s="9" t="s">
        <v>128</v>
      </c>
      <c r="B2328" s="9" t="s">
        <v>75</v>
      </c>
      <c r="C2328" s="10" t="s">
        <v>48</v>
      </c>
      <c r="D2328" s="10" t="s">
        <v>20</v>
      </c>
      <c r="E2328" s="11">
        <v>1030.1949</v>
      </c>
      <c r="F2328" s="11">
        <v>77633.309800000003</v>
      </c>
      <c r="G2328" s="12">
        <v>1.0422</v>
      </c>
    </row>
    <row r="2329" spans="1:7" ht="15" customHeight="1">
      <c r="A2329" s="9" t="s">
        <v>128</v>
      </c>
      <c r="B2329" s="9" t="s">
        <v>76</v>
      </c>
      <c r="C2329" s="10" t="s">
        <v>48</v>
      </c>
      <c r="D2329" s="10" t="s">
        <v>20</v>
      </c>
      <c r="E2329" s="11">
        <v>892.01829999999995</v>
      </c>
      <c r="F2329" s="11">
        <v>44386.866399999999</v>
      </c>
      <c r="G2329" s="12">
        <v>0.73980000000000001</v>
      </c>
    </row>
    <row r="2330" spans="1:7" ht="15" customHeight="1">
      <c r="A2330" s="9" t="s">
        <v>128</v>
      </c>
      <c r="B2330" s="9" t="s">
        <v>77</v>
      </c>
      <c r="C2330" s="10" t="s">
        <v>48</v>
      </c>
      <c r="D2330" s="10" t="s">
        <v>20</v>
      </c>
      <c r="E2330" s="11">
        <v>2613.5430000000001</v>
      </c>
      <c r="F2330" s="11">
        <v>412737.64150000003</v>
      </c>
      <c r="G2330" s="12">
        <v>5.4344000000000001</v>
      </c>
    </row>
    <row r="2331" spans="1:7" ht="15" customHeight="1">
      <c r="A2331" s="9" t="s">
        <v>128</v>
      </c>
      <c r="B2331" s="9" t="s">
        <v>78</v>
      </c>
      <c r="C2331" s="10" t="s">
        <v>48</v>
      </c>
      <c r="D2331" s="10" t="s">
        <v>20</v>
      </c>
      <c r="E2331" s="11">
        <v>758.12009999999998</v>
      </c>
      <c r="F2331" s="11">
        <v>57881.3704</v>
      </c>
      <c r="G2331" s="12">
        <v>0.80640000000000001</v>
      </c>
    </row>
    <row r="2332" spans="1:7" ht="15" customHeight="1">
      <c r="A2332" s="9" t="s">
        <v>128</v>
      </c>
      <c r="B2332" s="9" t="s">
        <v>79</v>
      </c>
      <c r="C2332" s="10" t="s">
        <v>48</v>
      </c>
      <c r="D2332" s="10" t="s">
        <v>20</v>
      </c>
      <c r="E2332" s="11">
        <v>98.159099999999995</v>
      </c>
      <c r="F2332" s="11">
        <v>2445.3735000000001</v>
      </c>
      <c r="G2332" s="12">
        <v>4.0599999999999997E-2</v>
      </c>
    </row>
    <row r="2333" spans="1:7" ht="15" customHeight="1">
      <c r="A2333" s="9" t="s">
        <v>128</v>
      </c>
      <c r="B2333" s="9" t="s">
        <v>80</v>
      </c>
      <c r="C2333" s="10" t="s">
        <v>48</v>
      </c>
      <c r="D2333" s="10" t="s">
        <v>24</v>
      </c>
      <c r="E2333" s="11">
        <v>204.46789999999999</v>
      </c>
      <c r="F2333" s="11">
        <v>25438.357899999999</v>
      </c>
      <c r="G2333" s="12">
        <v>0.19689999999999999</v>
      </c>
    </row>
    <row r="2334" spans="1:7" ht="15" customHeight="1">
      <c r="A2334" s="9" t="s">
        <v>128</v>
      </c>
      <c r="B2334" s="9" t="s">
        <v>81</v>
      </c>
      <c r="C2334" s="10" t="s">
        <v>82</v>
      </c>
      <c r="D2334" s="10" t="s">
        <v>20</v>
      </c>
      <c r="E2334" s="11">
        <v>1090.9313999999999</v>
      </c>
      <c r="F2334" s="11">
        <v>148600.53260000001</v>
      </c>
      <c r="G2334" s="12">
        <v>2.4030999999999998</v>
      </c>
    </row>
    <row r="2335" spans="1:7" ht="15" customHeight="1">
      <c r="A2335" s="9" t="s">
        <v>128</v>
      </c>
      <c r="B2335" s="9" t="s">
        <v>83</v>
      </c>
      <c r="C2335" s="10" t="s">
        <v>82</v>
      </c>
      <c r="D2335" s="10" t="s">
        <v>24</v>
      </c>
      <c r="E2335" s="11">
        <v>223.19470000000001</v>
      </c>
      <c r="F2335" s="11">
        <v>30402.333200000001</v>
      </c>
      <c r="G2335" s="12">
        <v>7.9100000000000004E-2</v>
      </c>
    </row>
    <row r="2336" spans="1:7" ht="15" customHeight="1">
      <c r="A2336" s="9" t="s">
        <v>129</v>
      </c>
      <c r="B2336" s="9" t="s">
        <v>18</v>
      </c>
      <c r="C2336" s="10" t="s">
        <v>19</v>
      </c>
      <c r="D2336" s="10" t="s">
        <v>20</v>
      </c>
      <c r="E2336" s="11">
        <v>195.0583</v>
      </c>
      <c r="F2336" s="11">
        <v>10776.948899999999</v>
      </c>
      <c r="G2336" s="12">
        <v>0.1061</v>
      </c>
    </row>
    <row r="2337" spans="1:7" ht="15" customHeight="1">
      <c r="A2337" s="9" t="s">
        <v>129</v>
      </c>
      <c r="B2337" s="9" t="s">
        <v>21</v>
      </c>
      <c r="C2337" s="10" t="s">
        <v>22</v>
      </c>
      <c r="D2337" s="10" t="s">
        <v>20</v>
      </c>
      <c r="E2337" s="11">
        <v>1343.6252999999999</v>
      </c>
      <c r="F2337" s="11">
        <v>40285.636899999998</v>
      </c>
      <c r="G2337" s="12">
        <v>2.93E-2</v>
      </c>
    </row>
    <row r="2338" spans="1:7" ht="15" customHeight="1">
      <c r="A2338" s="9" t="s">
        <v>129</v>
      </c>
      <c r="B2338" s="9" t="s">
        <v>23</v>
      </c>
      <c r="C2338" s="10" t="s">
        <v>22</v>
      </c>
      <c r="D2338" s="10" t="s">
        <v>24</v>
      </c>
      <c r="E2338" s="11">
        <v>263722.7585</v>
      </c>
      <c r="F2338" s="11">
        <v>8579545.6009</v>
      </c>
      <c r="G2338" s="12">
        <v>1.8663000000000001</v>
      </c>
    </row>
    <row r="2339" spans="1:7" ht="15" customHeight="1">
      <c r="A2339" s="9" t="s">
        <v>129</v>
      </c>
      <c r="B2339" s="9" t="s">
        <v>25</v>
      </c>
      <c r="C2339" s="14" t="s">
        <v>26</v>
      </c>
      <c r="D2339" s="15" t="s">
        <v>20</v>
      </c>
      <c r="E2339" s="11">
        <v>38.689900000000002</v>
      </c>
      <c r="F2339" s="11">
        <v>1075.6917000000001</v>
      </c>
      <c r="G2339" s="12">
        <v>8.9999999999999998E-4</v>
      </c>
    </row>
    <row r="2340" spans="1:7" ht="15" customHeight="1">
      <c r="A2340" s="9" t="s">
        <v>129</v>
      </c>
      <c r="B2340" s="9" t="s">
        <v>27</v>
      </c>
      <c r="C2340" s="14" t="s">
        <v>26</v>
      </c>
      <c r="D2340" s="10" t="s">
        <v>24</v>
      </c>
      <c r="E2340" s="11">
        <v>25212.378199999999</v>
      </c>
      <c r="F2340" s="11">
        <v>803063.93729999999</v>
      </c>
      <c r="G2340" s="12">
        <v>0.34060000000000001</v>
      </c>
    </row>
    <row r="2341" spans="1:7" ht="15" customHeight="1">
      <c r="A2341" s="9" t="s">
        <v>129</v>
      </c>
      <c r="B2341" s="9" t="s">
        <v>28</v>
      </c>
      <c r="C2341" s="10" t="s">
        <v>29</v>
      </c>
      <c r="D2341" s="15" t="s">
        <v>20</v>
      </c>
      <c r="E2341" s="11">
        <v>35.672499999999999</v>
      </c>
      <c r="F2341" s="11">
        <v>1117.5328</v>
      </c>
      <c r="G2341" s="12">
        <v>8.9999999999999998E-4</v>
      </c>
    </row>
    <row r="2342" spans="1:7" ht="15" customHeight="1">
      <c r="A2342" s="9" t="s">
        <v>129</v>
      </c>
      <c r="B2342" s="9" t="s">
        <v>30</v>
      </c>
      <c r="C2342" s="10" t="s">
        <v>29</v>
      </c>
      <c r="D2342" s="10" t="s">
        <v>24</v>
      </c>
      <c r="E2342" s="11">
        <v>61181.221700000002</v>
      </c>
      <c r="F2342" s="11">
        <v>2053007.6387</v>
      </c>
      <c r="G2342" s="12">
        <v>0.77380000000000004</v>
      </c>
    </row>
    <row r="2343" spans="1:7" ht="15" customHeight="1">
      <c r="A2343" s="9" t="s">
        <v>129</v>
      </c>
      <c r="B2343" s="9" t="s">
        <v>31</v>
      </c>
      <c r="C2343" s="10" t="s">
        <v>32</v>
      </c>
      <c r="D2343" s="10" t="s">
        <v>20</v>
      </c>
      <c r="E2343" s="11">
        <v>1703.1195</v>
      </c>
      <c r="F2343" s="11">
        <v>68081.826100000006</v>
      </c>
      <c r="G2343" s="12">
        <v>0.35599999999999998</v>
      </c>
    </row>
    <row r="2344" spans="1:7" ht="15" customHeight="1">
      <c r="A2344" s="9" t="s">
        <v>129</v>
      </c>
      <c r="B2344" s="9" t="s">
        <v>33</v>
      </c>
      <c r="C2344" s="10" t="s">
        <v>32</v>
      </c>
      <c r="D2344" s="10" t="s">
        <v>24</v>
      </c>
      <c r="E2344" s="11">
        <v>7681.7543999999998</v>
      </c>
      <c r="F2344" s="11">
        <v>305597.05680000002</v>
      </c>
      <c r="G2344" s="12">
        <v>0.40300000000000002</v>
      </c>
    </row>
    <row r="2345" spans="1:7" ht="15" customHeight="1">
      <c r="A2345" s="9" t="s">
        <v>129</v>
      </c>
      <c r="B2345" s="9" t="s">
        <v>34</v>
      </c>
      <c r="C2345" s="10" t="s">
        <v>35</v>
      </c>
      <c r="D2345" s="10" t="s">
        <v>20</v>
      </c>
      <c r="E2345" s="11">
        <v>597.85569999999996</v>
      </c>
      <c r="F2345" s="11">
        <v>24042.187699999999</v>
      </c>
      <c r="G2345" s="12">
        <v>0.1018</v>
      </c>
    </row>
    <row r="2346" spans="1:7" ht="15" customHeight="1">
      <c r="A2346" s="9" t="s">
        <v>129</v>
      </c>
      <c r="B2346" s="9" t="s">
        <v>36</v>
      </c>
      <c r="C2346" s="10" t="s">
        <v>35</v>
      </c>
      <c r="D2346" s="10" t="s">
        <v>24</v>
      </c>
      <c r="E2346" s="11">
        <v>614.88430000000005</v>
      </c>
      <c r="F2346" s="11">
        <v>23522.959599999998</v>
      </c>
      <c r="G2346" s="12">
        <v>3.7199999999999997E-2</v>
      </c>
    </row>
    <row r="2347" spans="1:7" ht="15" customHeight="1">
      <c r="A2347" s="9" t="s">
        <v>129</v>
      </c>
      <c r="B2347" s="9" t="s">
        <v>37</v>
      </c>
      <c r="C2347" s="10" t="s">
        <v>38</v>
      </c>
      <c r="D2347" s="10" t="s">
        <v>24</v>
      </c>
      <c r="E2347" s="11">
        <v>16165.144700000001</v>
      </c>
      <c r="F2347" s="11">
        <v>136631.62849999999</v>
      </c>
      <c r="G2347" s="12">
        <v>0.19839999999999999</v>
      </c>
    </row>
    <row r="2348" spans="1:7" ht="15" customHeight="1">
      <c r="A2348" s="9" t="s">
        <v>129</v>
      </c>
      <c r="B2348" s="9" t="s">
        <v>39</v>
      </c>
      <c r="C2348" s="10" t="s">
        <v>40</v>
      </c>
      <c r="D2348" s="10" t="s">
        <v>20</v>
      </c>
      <c r="E2348" s="11">
        <v>60.2883</v>
      </c>
      <c r="F2348" s="11">
        <v>2232.7278000000001</v>
      </c>
      <c r="G2348" s="12">
        <v>1.1999999999999999E-3</v>
      </c>
    </row>
    <row r="2349" spans="1:7" ht="15" customHeight="1">
      <c r="A2349" s="9" t="s">
        <v>129</v>
      </c>
      <c r="B2349" s="9" t="s">
        <v>41</v>
      </c>
      <c r="C2349" s="10" t="s">
        <v>40</v>
      </c>
      <c r="D2349" s="10" t="s">
        <v>24</v>
      </c>
      <c r="E2349" s="11">
        <v>30096.608199999999</v>
      </c>
      <c r="F2349" s="11">
        <v>1119255.4913000001</v>
      </c>
      <c r="G2349" s="12">
        <v>0.62860000000000005</v>
      </c>
    </row>
    <row r="2350" spans="1:7" ht="15" customHeight="1">
      <c r="A2350" s="9" t="s">
        <v>129</v>
      </c>
      <c r="B2350" s="9" t="s">
        <v>42</v>
      </c>
      <c r="C2350" s="10" t="s">
        <v>43</v>
      </c>
      <c r="D2350" s="10" t="s">
        <v>20</v>
      </c>
      <c r="E2350" s="11">
        <v>69.181899999999999</v>
      </c>
      <c r="F2350" s="11">
        <v>857.68830000000003</v>
      </c>
      <c r="G2350" s="12">
        <v>7.3000000000000001E-3</v>
      </c>
    </row>
    <row r="2351" spans="1:7" ht="15" customHeight="1">
      <c r="A2351" s="9" t="s">
        <v>129</v>
      </c>
      <c r="B2351" s="9" t="s">
        <v>44</v>
      </c>
      <c r="C2351" s="10" t="s">
        <v>43</v>
      </c>
      <c r="D2351" s="10" t="s">
        <v>24</v>
      </c>
      <c r="E2351" s="11">
        <v>492.36790000000002</v>
      </c>
      <c r="F2351" s="11">
        <v>6074.1607999999997</v>
      </c>
      <c r="G2351" s="12">
        <v>1.0200000000000001E-2</v>
      </c>
    </row>
    <row r="2352" spans="1:7" ht="15" customHeight="1">
      <c r="A2352" s="9" t="s">
        <v>129</v>
      </c>
      <c r="B2352" s="9" t="s">
        <v>45</v>
      </c>
      <c r="C2352" s="10" t="s">
        <v>19</v>
      </c>
      <c r="D2352" s="10" t="s">
        <v>20</v>
      </c>
      <c r="E2352" s="11">
        <v>75.299599999999998</v>
      </c>
      <c r="F2352" s="11">
        <v>10879.8243</v>
      </c>
      <c r="G2352" s="12">
        <v>0.1406</v>
      </c>
    </row>
    <row r="2353" spans="1:7" ht="15" customHeight="1">
      <c r="A2353" s="9" t="s">
        <v>129</v>
      </c>
      <c r="B2353" s="9" t="s">
        <v>46</v>
      </c>
      <c r="C2353" s="10" t="s">
        <v>19</v>
      </c>
      <c r="D2353" s="10" t="s">
        <v>24</v>
      </c>
      <c r="E2353" s="11">
        <v>404.13119999999998</v>
      </c>
      <c r="F2353" s="11">
        <v>21149.548200000001</v>
      </c>
      <c r="G2353" s="12">
        <v>6.9599999999999995E-2</v>
      </c>
    </row>
    <row r="2354" spans="1:7" ht="15" customHeight="1">
      <c r="A2354" s="9" t="s">
        <v>129</v>
      </c>
      <c r="B2354" s="9" t="s">
        <v>47</v>
      </c>
      <c r="C2354" s="10" t="s">
        <v>48</v>
      </c>
      <c r="D2354" s="10" t="s">
        <v>20</v>
      </c>
      <c r="E2354" s="11">
        <v>0</v>
      </c>
      <c r="F2354" s="11">
        <v>932.44690000000003</v>
      </c>
      <c r="G2354" s="12">
        <v>1.37E-2</v>
      </c>
    </row>
    <row r="2355" spans="1:7" ht="15" customHeight="1">
      <c r="A2355" s="9" t="s">
        <v>129</v>
      </c>
      <c r="B2355" s="9" t="s">
        <v>49</v>
      </c>
      <c r="C2355" s="10" t="s">
        <v>50</v>
      </c>
      <c r="D2355" s="10" t="s">
        <v>20</v>
      </c>
      <c r="E2355" s="11">
        <v>136.0016</v>
      </c>
      <c r="F2355" s="11">
        <v>5114.8607000000002</v>
      </c>
      <c r="G2355" s="12">
        <v>6.8000000000000005E-2</v>
      </c>
    </row>
    <row r="2356" spans="1:7" ht="15" customHeight="1">
      <c r="A2356" s="9" t="s">
        <v>129</v>
      </c>
      <c r="B2356" s="9" t="s">
        <v>51</v>
      </c>
      <c r="C2356" s="10" t="s">
        <v>50</v>
      </c>
      <c r="D2356" s="10" t="s">
        <v>24</v>
      </c>
      <c r="E2356" s="11">
        <v>59.374699999999997</v>
      </c>
      <c r="F2356" s="11">
        <v>2615.1765</v>
      </c>
      <c r="G2356" s="12">
        <v>3.7000000000000002E-3</v>
      </c>
    </row>
    <row r="2357" spans="1:7" ht="15" customHeight="1">
      <c r="A2357" s="9" t="s">
        <v>129</v>
      </c>
      <c r="B2357" s="9" t="s">
        <v>52</v>
      </c>
      <c r="C2357" s="10" t="s">
        <v>53</v>
      </c>
      <c r="D2357" s="10" t="s">
        <v>20</v>
      </c>
      <c r="E2357" s="11">
        <v>70.702299999999994</v>
      </c>
      <c r="F2357" s="11">
        <v>2379.5041000000001</v>
      </c>
      <c r="G2357" s="12">
        <v>2.41E-2</v>
      </c>
    </row>
    <row r="2358" spans="1:7" ht="15" customHeight="1">
      <c r="A2358" s="9" t="s">
        <v>129</v>
      </c>
      <c r="B2358" s="9" t="s">
        <v>54</v>
      </c>
      <c r="C2358" s="10" t="s">
        <v>53</v>
      </c>
      <c r="D2358" s="10" t="s">
        <v>20</v>
      </c>
      <c r="E2358" s="11">
        <v>2.601</v>
      </c>
      <c r="F2358" s="11">
        <v>162.13480000000001</v>
      </c>
      <c r="G2358" s="12">
        <v>1E-3</v>
      </c>
    </row>
    <row r="2359" spans="1:7" ht="15" customHeight="1">
      <c r="A2359" s="9" t="s">
        <v>129</v>
      </c>
      <c r="B2359" s="9" t="s">
        <v>55</v>
      </c>
      <c r="C2359" s="10" t="s">
        <v>53</v>
      </c>
      <c r="D2359" s="10" t="s">
        <v>20</v>
      </c>
      <c r="E2359" s="11">
        <v>7.6668000000000003</v>
      </c>
      <c r="F2359" s="11">
        <v>534.68759999999997</v>
      </c>
      <c r="G2359" s="12">
        <v>2.5000000000000001E-3</v>
      </c>
    </row>
    <row r="2360" spans="1:7" ht="15" customHeight="1">
      <c r="A2360" s="9" t="s">
        <v>129</v>
      </c>
      <c r="B2360" s="9" t="s">
        <v>56</v>
      </c>
      <c r="C2360" s="10" t="s">
        <v>53</v>
      </c>
      <c r="D2360" s="10" t="s">
        <v>20</v>
      </c>
      <c r="E2360" s="11">
        <v>196.2561</v>
      </c>
      <c r="F2360" s="11">
        <v>10438.053</v>
      </c>
      <c r="G2360" s="12">
        <v>9.9900000000000003E-2</v>
      </c>
    </row>
    <row r="2361" spans="1:7" ht="15" customHeight="1">
      <c r="A2361" s="9" t="s">
        <v>129</v>
      </c>
      <c r="B2361" s="9" t="s">
        <v>57</v>
      </c>
      <c r="C2361" s="10" t="s">
        <v>53</v>
      </c>
      <c r="D2361" s="10" t="s">
        <v>20</v>
      </c>
      <c r="E2361" s="11">
        <v>433.78160000000003</v>
      </c>
      <c r="F2361" s="11">
        <v>27782.216</v>
      </c>
      <c r="G2361" s="12">
        <v>0.18609999999999999</v>
      </c>
    </row>
    <row r="2362" spans="1:7" ht="15" customHeight="1">
      <c r="A2362" s="9" t="s">
        <v>129</v>
      </c>
      <c r="B2362" s="9" t="s">
        <v>58</v>
      </c>
      <c r="C2362" s="10" t="s">
        <v>53</v>
      </c>
      <c r="D2362" s="10" t="s">
        <v>20</v>
      </c>
      <c r="E2362" s="11">
        <v>1202.9603</v>
      </c>
      <c r="F2362" s="11">
        <v>65014.3698</v>
      </c>
      <c r="G2362" s="12">
        <v>0.59609999999999996</v>
      </c>
    </row>
    <row r="2363" spans="1:7" ht="15" customHeight="1">
      <c r="A2363" s="9" t="s">
        <v>129</v>
      </c>
      <c r="B2363" s="9" t="s">
        <v>59</v>
      </c>
      <c r="C2363" s="10" t="s">
        <v>53</v>
      </c>
      <c r="D2363" s="10" t="s">
        <v>20</v>
      </c>
      <c r="E2363" s="11">
        <v>2727.4697000000001</v>
      </c>
      <c r="F2363" s="11">
        <v>177155.74540000001</v>
      </c>
      <c r="G2363" s="12">
        <v>1.1171</v>
      </c>
    </row>
    <row r="2364" spans="1:7" ht="15" customHeight="1">
      <c r="A2364" s="9" t="s">
        <v>129</v>
      </c>
      <c r="B2364" s="9" t="s">
        <v>60</v>
      </c>
      <c r="C2364" s="10" t="s">
        <v>53</v>
      </c>
      <c r="D2364" s="10" t="s">
        <v>20</v>
      </c>
      <c r="E2364" s="11">
        <v>1.4912000000000001</v>
      </c>
      <c r="F2364" s="11">
        <v>92.955299999999994</v>
      </c>
      <c r="G2364" s="12">
        <v>5.9999999999999995E-4</v>
      </c>
    </row>
    <row r="2365" spans="1:7" ht="15" customHeight="1">
      <c r="A2365" s="9" t="s">
        <v>129</v>
      </c>
      <c r="B2365" s="9" t="s">
        <v>61</v>
      </c>
      <c r="C2365" s="10" t="s">
        <v>53</v>
      </c>
      <c r="D2365" s="10" t="s">
        <v>20</v>
      </c>
      <c r="E2365" s="11">
        <v>4.3955000000000002</v>
      </c>
      <c r="F2365" s="11">
        <v>306.54750000000001</v>
      </c>
      <c r="G2365" s="12">
        <v>1.4E-3</v>
      </c>
    </row>
    <row r="2366" spans="1:7" ht="15" customHeight="1">
      <c r="A2366" s="9" t="s">
        <v>129</v>
      </c>
      <c r="B2366" s="9" t="s">
        <v>62</v>
      </c>
      <c r="C2366" s="10" t="s">
        <v>53</v>
      </c>
      <c r="D2366" s="10" t="s">
        <v>20</v>
      </c>
      <c r="E2366" s="11">
        <v>393.29169999999999</v>
      </c>
      <c r="F2366" s="11">
        <v>7299.7804999999998</v>
      </c>
      <c r="G2366" s="12">
        <v>6.6000000000000003E-2</v>
      </c>
    </row>
    <row r="2367" spans="1:7" ht="15" customHeight="1">
      <c r="A2367" s="9" t="s">
        <v>129</v>
      </c>
      <c r="B2367" s="9" t="s">
        <v>63</v>
      </c>
      <c r="C2367" s="10" t="s">
        <v>53</v>
      </c>
      <c r="D2367" s="10" t="s">
        <v>20</v>
      </c>
      <c r="E2367" s="11">
        <v>62.112099999999998</v>
      </c>
      <c r="F2367" s="11">
        <v>1222.8994</v>
      </c>
      <c r="G2367" s="12">
        <v>8.6999999999999994E-3</v>
      </c>
    </row>
    <row r="2368" spans="1:7" ht="15" customHeight="1">
      <c r="A2368" s="9" t="s">
        <v>129</v>
      </c>
      <c r="B2368" s="9" t="s">
        <v>64</v>
      </c>
      <c r="C2368" s="10" t="s">
        <v>53</v>
      </c>
      <c r="D2368" s="10" t="s">
        <v>24</v>
      </c>
      <c r="E2368" s="11">
        <v>1151.6701</v>
      </c>
      <c r="F2368" s="11">
        <v>51375.060799999999</v>
      </c>
      <c r="G2368" s="12">
        <v>0.1721</v>
      </c>
    </row>
    <row r="2369" spans="1:7" ht="15" customHeight="1">
      <c r="A2369" s="9" t="s">
        <v>129</v>
      </c>
      <c r="B2369" s="9" t="s">
        <v>65</v>
      </c>
      <c r="C2369" s="10" t="s">
        <v>48</v>
      </c>
      <c r="D2369" s="10" t="s">
        <v>20</v>
      </c>
      <c r="E2369" s="11">
        <v>7.5240999999999998</v>
      </c>
      <c r="F2369" s="11">
        <v>520.51909999999998</v>
      </c>
      <c r="G2369" s="12">
        <v>8.5000000000000006E-3</v>
      </c>
    </row>
    <row r="2370" spans="1:7" ht="15" customHeight="1">
      <c r="A2370" s="9" t="s">
        <v>129</v>
      </c>
      <c r="B2370" s="9" t="s">
        <v>66</v>
      </c>
      <c r="C2370" s="10" t="s">
        <v>48</v>
      </c>
      <c r="D2370" s="10" t="s">
        <v>20</v>
      </c>
      <c r="E2370" s="11">
        <v>27.980699999999999</v>
      </c>
      <c r="F2370" s="11">
        <v>6401.8362999999999</v>
      </c>
      <c r="G2370" s="12">
        <v>6.4000000000000001E-2</v>
      </c>
    </row>
    <row r="2371" spans="1:7" ht="15" customHeight="1">
      <c r="A2371" s="9" t="s">
        <v>129</v>
      </c>
      <c r="B2371" s="9" t="s">
        <v>67</v>
      </c>
      <c r="C2371" s="10" t="s">
        <v>48</v>
      </c>
      <c r="D2371" s="10" t="s">
        <v>20</v>
      </c>
      <c r="E2371" s="11">
        <v>2.7774000000000001</v>
      </c>
      <c r="F2371" s="11">
        <v>630.92949999999996</v>
      </c>
      <c r="G2371" s="12">
        <v>6.4000000000000003E-3</v>
      </c>
    </row>
    <row r="2372" spans="1:7" ht="15" customHeight="1">
      <c r="A2372" s="9" t="s">
        <v>129</v>
      </c>
      <c r="B2372" s="9" t="s">
        <v>68</v>
      </c>
      <c r="C2372" s="10" t="s">
        <v>48</v>
      </c>
      <c r="D2372" s="10" t="s">
        <v>20</v>
      </c>
      <c r="E2372" s="11">
        <v>27.057600000000001</v>
      </c>
      <c r="F2372" s="11">
        <v>7201.8266000000003</v>
      </c>
      <c r="G2372" s="12">
        <v>4.3099999999999999E-2</v>
      </c>
    </row>
    <row r="2373" spans="1:7" ht="15" customHeight="1">
      <c r="A2373" s="9" t="s">
        <v>129</v>
      </c>
      <c r="B2373" s="9" t="s">
        <v>69</v>
      </c>
      <c r="C2373" s="10" t="s">
        <v>48</v>
      </c>
      <c r="D2373" s="10" t="s">
        <v>20</v>
      </c>
      <c r="E2373" s="11">
        <v>10.1898</v>
      </c>
      <c r="F2373" s="11">
        <v>2331.3861000000002</v>
      </c>
      <c r="G2373" s="12">
        <v>2.35E-2</v>
      </c>
    </row>
    <row r="2374" spans="1:7" ht="15" customHeight="1">
      <c r="A2374" s="9" t="s">
        <v>129</v>
      </c>
      <c r="B2374" s="9" t="s">
        <v>70</v>
      </c>
      <c r="C2374" s="10" t="s">
        <v>48</v>
      </c>
      <c r="D2374" s="10" t="s">
        <v>20</v>
      </c>
      <c r="E2374" s="11">
        <v>4.3765999999999998</v>
      </c>
      <c r="F2374" s="11">
        <v>684.35249999999996</v>
      </c>
      <c r="G2374" s="12">
        <v>1.12E-2</v>
      </c>
    </row>
    <row r="2375" spans="1:7" ht="15" customHeight="1">
      <c r="A2375" s="9" t="s">
        <v>129</v>
      </c>
      <c r="B2375" s="9" t="s">
        <v>71</v>
      </c>
      <c r="C2375" s="10" t="s">
        <v>48</v>
      </c>
      <c r="D2375" s="10" t="s">
        <v>20</v>
      </c>
      <c r="E2375" s="11">
        <v>18.873899999999999</v>
      </c>
      <c r="F2375" s="11">
        <v>2864.6583000000001</v>
      </c>
      <c r="G2375" s="12">
        <v>5.1299999999999998E-2</v>
      </c>
    </row>
    <row r="2376" spans="1:7" ht="15" customHeight="1">
      <c r="A2376" s="9" t="s">
        <v>129</v>
      </c>
      <c r="B2376" s="9" t="s">
        <v>72</v>
      </c>
      <c r="C2376" s="10" t="s">
        <v>48</v>
      </c>
      <c r="D2376" s="10" t="s">
        <v>20</v>
      </c>
      <c r="E2376" s="11">
        <v>0</v>
      </c>
      <c r="F2376" s="11">
        <v>0</v>
      </c>
      <c r="G2376" s="12">
        <v>0</v>
      </c>
    </row>
    <row r="2377" spans="1:7" ht="15" customHeight="1">
      <c r="A2377" s="9" t="s">
        <v>129</v>
      </c>
      <c r="B2377" s="9" t="s">
        <v>73</v>
      </c>
      <c r="C2377" s="10" t="s">
        <v>48</v>
      </c>
      <c r="D2377" s="10" t="s">
        <v>20</v>
      </c>
      <c r="E2377" s="11">
        <v>15.4056</v>
      </c>
      <c r="F2377" s="11">
        <v>382.95960000000002</v>
      </c>
      <c r="G2377" s="12">
        <v>7.9000000000000008E-3</v>
      </c>
    </row>
    <row r="2378" spans="1:7" ht="15" customHeight="1">
      <c r="A2378" s="9" t="s">
        <v>129</v>
      </c>
      <c r="B2378" s="9" t="s">
        <v>74</v>
      </c>
      <c r="C2378" s="10" t="s">
        <v>48</v>
      </c>
      <c r="D2378" s="10" t="s">
        <v>20</v>
      </c>
      <c r="E2378" s="11">
        <v>51.981499999999997</v>
      </c>
      <c r="F2378" s="11">
        <v>3882.6660999999999</v>
      </c>
      <c r="G2378" s="12">
        <v>5.2699999999999997E-2</v>
      </c>
    </row>
    <row r="2379" spans="1:7" ht="15" customHeight="1">
      <c r="A2379" s="9" t="s">
        <v>129</v>
      </c>
      <c r="B2379" s="9" t="s">
        <v>75</v>
      </c>
      <c r="C2379" s="10" t="s">
        <v>48</v>
      </c>
      <c r="D2379" s="10" t="s">
        <v>20</v>
      </c>
      <c r="E2379" s="11">
        <v>22.016300000000001</v>
      </c>
      <c r="F2379" s="11">
        <v>1632.1316999999999</v>
      </c>
      <c r="G2379" s="12">
        <v>2.2499999999999999E-2</v>
      </c>
    </row>
    <row r="2380" spans="1:7" ht="15" customHeight="1">
      <c r="A2380" s="9" t="s">
        <v>129</v>
      </c>
      <c r="B2380" s="9" t="s">
        <v>76</v>
      </c>
      <c r="C2380" s="10" t="s">
        <v>48</v>
      </c>
      <c r="D2380" s="10" t="s">
        <v>20</v>
      </c>
      <c r="E2380" s="11">
        <v>20.8063</v>
      </c>
      <c r="F2380" s="11">
        <v>1042.2570000000001</v>
      </c>
      <c r="G2380" s="12">
        <v>1.66E-2</v>
      </c>
    </row>
    <row r="2381" spans="1:7" ht="15" customHeight="1">
      <c r="A2381" s="9" t="s">
        <v>129</v>
      </c>
      <c r="B2381" s="9" t="s">
        <v>77</v>
      </c>
      <c r="C2381" s="10" t="s">
        <v>48</v>
      </c>
      <c r="D2381" s="10" t="s">
        <v>20</v>
      </c>
      <c r="E2381" s="11">
        <v>74.058400000000006</v>
      </c>
      <c r="F2381" s="11">
        <v>11695.5129</v>
      </c>
      <c r="G2381" s="12">
        <v>0.15490000000000001</v>
      </c>
    </row>
    <row r="2382" spans="1:7" ht="15" customHeight="1">
      <c r="A2382" s="9" t="s">
        <v>129</v>
      </c>
      <c r="B2382" s="9" t="s">
        <v>78</v>
      </c>
      <c r="C2382" s="10" t="s">
        <v>48</v>
      </c>
      <c r="D2382" s="10" t="s">
        <v>20</v>
      </c>
      <c r="E2382" s="11">
        <v>15.9384</v>
      </c>
      <c r="F2382" s="11">
        <v>1216.8748000000001</v>
      </c>
      <c r="G2382" s="12">
        <v>1.7000000000000001E-2</v>
      </c>
    </row>
    <row r="2383" spans="1:7" ht="15" customHeight="1">
      <c r="A2383" s="9" t="s">
        <v>129</v>
      </c>
      <c r="B2383" s="9" t="s">
        <v>79</v>
      </c>
      <c r="C2383" s="10" t="s">
        <v>48</v>
      </c>
      <c r="D2383" s="10" t="s">
        <v>20</v>
      </c>
      <c r="E2383" s="11">
        <v>2.5306000000000002</v>
      </c>
      <c r="F2383" s="11">
        <v>63.045000000000002</v>
      </c>
      <c r="G2383" s="12">
        <v>1E-3</v>
      </c>
    </row>
    <row r="2384" spans="1:7" ht="15" customHeight="1">
      <c r="A2384" s="9" t="s">
        <v>129</v>
      </c>
      <c r="B2384" s="9" t="s">
        <v>80</v>
      </c>
      <c r="C2384" s="10" t="s">
        <v>48</v>
      </c>
      <c r="D2384" s="10" t="s">
        <v>24</v>
      </c>
      <c r="E2384" s="11">
        <v>55.573300000000003</v>
      </c>
      <c r="F2384" s="11">
        <v>5956.9432999999999</v>
      </c>
      <c r="G2384" s="12">
        <v>4.3700000000000003E-2</v>
      </c>
    </row>
    <row r="2385" spans="1:7" ht="15" customHeight="1">
      <c r="A2385" s="9" t="s">
        <v>129</v>
      </c>
      <c r="B2385" s="9" t="s">
        <v>81</v>
      </c>
      <c r="C2385" s="10" t="s">
        <v>82</v>
      </c>
      <c r="D2385" s="10" t="s">
        <v>20</v>
      </c>
      <c r="E2385" s="11">
        <v>1097.2968000000001</v>
      </c>
      <c r="F2385" s="11">
        <v>143435.97510000001</v>
      </c>
      <c r="G2385" s="12">
        <v>3.2637</v>
      </c>
    </row>
    <row r="2386" spans="1:7" ht="15" customHeight="1">
      <c r="A2386" s="9" t="s">
        <v>129</v>
      </c>
      <c r="B2386" s="9" t="s">
        <v>83</v>
      </c>
      <c r="C2386" s="10" t="s">
        <v>82</v>
      </c>
      <c r="D2386" s="10" t="s">
        <v>24</v>
      </c>
      <c r="E2386" s="11">
        <v>73.2196</v>
      </c>
      <c r="F2386" s="11">
        <v>9571.1008000000002</v>
      </c>
      <c r="G2386" s="12">
        <v>6.5600000000000006E-2</v>
      </c>
    </row>
    <row r="2387" spans="1:7" ht="15" customHeight="1">
      <c r="A2387" s="9" t="s">
        <v>130</v>
      </c>
      <c r="B2387" s="9" t="s">
        <v>18</v>
      </c>
      <c r="C2387" s="10" t="s">
        <v>19</v>
      </c>
      <c r="D2387" s="10" t="s">
        <v>20</v>
      </c>
      <c r="E2387" s="11">
        <v>81.956199999999995</v>
      </c>
      <c r="F2387" s="11">
        <v>4528.0733</v>
      </c>
      <c r="G2387" s="12">
        <v>4.4900000000000002E-2</v>
      </c>
    </row>
    <row r="2388" spans="1:7" ht="15" customHeight="1">
      <c r="A2388" s="9" t="s">
        <v>130</v>
      </c>
      <c r="B2388" s="9" t="s">
        <v>21</v>
      </c>
      <c r="C2388" s="10" t="s">
        <v>22</v>
      </c>
      <c r="D2388" s="10" t="s">
        <v>20</v>
      </c>
      <c r="E2388" s="11">
        <v>687.92420000000004</v>
      </c>
      <c r="F2388" s="11">
        <v>23251.707299999998</v>
      </c>
      <c r="G2388" s="12">
        <v>1.9599999999999999E-2</v>
      </c>
    </row>
    <row r="2389" spans="1:7" ht="15" customHeight="1">
      <c r="A2389" s="9" t="s">
        <v>130</v>
      </c>
      <c r="B2389" s="9" t="s">
        <v>23</v>
      </c>
      <c r="C2389" s="10" t="s">
        <v>22</v>
      </c>
      <c r="D2389" s="10" t="s">
        <v>24</v>
      </c>
      <c r="E2389" s="11">
        <v>214363.12150000001</v>
      </c>
      <c r="F2389" s="11">
        <v>7993084.2306000004</v>
      </c>
      <c r="G2389" s="12">
        <v>1.6951000000000001</v>
      </c>
    </row>
    <row r="2390" spans="1:7" ht="15" customHeight="1">
      <c r="A2390" s="9" t="s">
        <v>130</v>
      </c>
      <c r="B2390" s="9" t="s">
        <v>25</v>
      </c>
      <c r="C2390" s="14" t="s">
        <v>26</v>
      </c>
      <c r="D2390" s="15" t="s">
        <v>20</v>
      </c>
      <c r="E2390" s="11">
        <v>41.066000000000003</v>
      </c>
      <c r="F2390" s="11">
        <v>1260.2473</v>
      </c>
      <c r="G2390" s="12">
        <v>1.1000000000000001E-3</v>
      </c>
    </row>
    <row r="2391" spans="1:7" ht="15" customHeight="1">
      <c r="A2391" s="9" t="s">
        <v>130</v>
      </c>
      <c r="B2391" s="9" t="s">
        <v>27</v>
      </c>
      <c r="C2391" s="14" t="s">
        <v>26</v>
      </c>
      <c r="D2391" s="10" t="s">
        <v>24</v>
      </c>
      <c r="E2391" s="11">
        <v>31636.250499999998</v>
      </c>
      <c r="F2391" s="11">
        <v>1110250.6976999999</v>
      </c>
      <c r="G2391" s="12">
        <v>0.57140000000000002</v>
      </c>
    </row>
    <row r="2392" spans="1:7" ht="15" customHeight="1">
      <c r="A2392" s="9" t="s">
        <v>130</v>
      </c>
      <c r="B2392" s="9" t="s">
        <v>28</v>
      </c>
      <c r="C2392" s="10" t="s">
        <v>29</v>
      </c>
      <c r="D2392" s="15" t="s">
        <v>20</v>
      </c>
      <c r="E2392" s="11">
        <v>37.585500000000003</v>
      </c>
      <c r="F2392" s="11">
        <v>1328.5935999999999</v>
      </c>
      <c r="G2392" s="12">
        <v>1.1999999999999999E-3</v>
      </c>
    </row>
    <row r="2393" spans="1:7" ht="15" customHeight="1">
      <c r="A2393" s="9" t="s">
        <v>130</v>
      </c>
      <c r="B2393" s="9" t="s">
        <v>30</v>
      </c>
      <c r="C2393" s="10" t="s">
        <v>29</v>
      </c>
      <c r="D2393" s="10" t="s">
        <v>24</v>
      </c>
      <c r="E2393" s="11">
        <v>72571.060700000002</v>
      </c>
      <c r="F2393" s="11">
        <v>2758622.4493999998</v>
      </c>
      <c r="G2393" s="12">
        <v>1.1222000000000001</v>
      </c>
    </row>
    <row r="2394" spans="1:7" ht="15" customHeight="1">
      <c r="A2394" s="9" t="s">
        <v>130</v>
      </c>
      <c r="B2394" s="9" t="s">
        <v>31</v>
      </c>
      <c r="C2394" s="10" t="s">
        <v>32</v>
      </c>
      <c r="D2394" s="10" t="s">
        <v>20</v>
      </c>
      <c r="E2394" s="11">
        <v>8486.1851000000006</v>
      </c>
      <c r="F2394" s="11">
        <v>327344.02639999997</v>
      </c>
      <c r="G2394" s="12">
        <v>1.6863999999999999</v>
      </c>
    </row>
    <row r="2395" spans="1:7" ht="15" customHeight="1">
      <c r="A2395" s="9" t="s">
        <v>130</v>
      </c>
      <c r="B2395" s="9" t="s">
        <v>33</v>
      </c>
      <c r="C2395" s="10" t="s">
        <v>32</v>
      </c>
      <c r="D2395" s="10" t="s">
        <v>24</v>
      </c>
      <c r="E2395" s="11">
        <v>12313.0147</v>
      </c>
      <c r="F2395" s="11">
        <v>470412.30420000001</v>
      </c>
      <c r="G2395" s="12">
        <v>0.66769999999999996</v>
      </c>
    </row>
    <row r="2396" spans="1:7" ht="15" customHeight="1">
      <c r="A2396" s="9" t="s">
        <v>130</v>
      </c>
      <c r="B2396" s="9" t="s">
        <v>34</v>
      </c>
      <c r="C2396" s="10" t="s">
        <v>35</v>
      </c>
      <c r="D2396" s="10" t="s">
        <v>20</v>
      </c>
      <c r="E2396" s="11">
        <v>1922.2286999999999</v>
      </c>
      <c r="F2396" s="11">
        <v>73957.661699999997</v>
      </c>
      <c r="G2396" s="12">
        <v>0.35439999999999999</v>
      </c>
    </row>
    <row r="2397" spans="1:7" ht="15" customHeight="1">
      <c r="A2397" s="9" t="s">
        <v>130</v>
      </c>
      <c r="B2397" s="9" t="s">
        <v>36</v>
      </c>
      <c r="C2397" s="10" t="s">
        <v>35</v>
      </c>
      <c r="D2397" s="10" t="s">
        <v>24</v>
      </c>
      <c r="E2397" s="11">
        <v>856.55840000000001</v>
      </c>
      <c r="F2397" s="11">
        <v>32322.697499999998</v>
      </c>
      <c r="G2397" s="12">
        <v>4.4200000000000003E-2</v>
      </c>
    </row>
    <row r="2398" spans="1:7" ht="15" customHeight="1">
      <c r="A2398" s="9" t="s">
        <v>130</v>
      </c>
      <c r="B2398" s="9" t="s">
        <v>37</v>
      </c>
      <c r="C2398" s="10" t="s">
        <v>38</v>
      </c>
      <c r="D2398" s="10" t="s">
        <v>24</v>
      </c>
      <c r="E2398" s="11">
        <v>12142.220300000001</v>
      </c>
      <c r="F2398" s="11">
        <v>110161.7999</v>
      </c>
      <c r="G2398" s="12">
        <v>0.1726</v>
      </c>
    </row>
    <row r="2399" spans="1:7" ht="15" customHeight="1">
      <c r="A2399" s="9" t="s">
        <v>130</v>
      </c>
      <c r="B2399" s="9" t="s">
        <v>39</v>
      </c>
      <c r="C2399" s="10" t="s">
        <v>40</v>
      </c>
      <c r="D2399" s="10" t="s">
        <v>20</v>
      </c>
      <c r="E2399" s="11">
        <v>66.201300000000003</v>
      </c>
      <c r="F2399" s="11">
        <v>2378.9160000000002</v>
      </c>
      <c r="G2399" s="12">
        <v>1.4E-3</v>
      </c>
    </row>
    <row r="2400" spans="1:7" ht="15" customHeight="1">
      <c r="A2400" s="9" t="s">
        <v>130</v>
      </c>
      <c r="B2400" s="9" t="s">
        <v>41</v>
      </c>
      <c r="C2400" s="10" t="s">
        <v>40</v>
      </c>
      <c r="D2400" s="10" t="s">
        <v>24</v>
      </c>
      <c r="E2400" s="11">
        <v>83343.558099999995</v>
      </c>
      <c r="F2400" s="11">
        <v>2963749.7771000001</v>
      </c>
      <c r="G2400" s="12">
        <v>1.8305</v>
      </c>
    </row>
    <row r="2401" spans="1:7" ht="15" customHeight="1">
      <c r="A2401" s="9" t="s">
        <v>130</v>
      </c>
      <c r="B2401" s="9" t="s">
        <v>42</v>
      </c>
      <c r="C2401" s="10" t="s">
        <v>43</v>
      </c>
      <c r="D2401" s="10" t="s">
        <v>20</v>
      </c>
      <c r="E2401" s="11">
        <v>582.05280000000005</v>
      </c>
      <c r="F2401" s="11">
        <v>6947.0590000000002</v>
      </c>
      <c r="G2401" s="12">
        <v>6.4199999999999993E-2</v>
      </c>
    </row>
    <row r="2402" spans="1:7" ht="15" customHeight="1">
      <c r="A2402" s="9" t="s">
        <v>130</v>
      </c>
      <c r="B2402" s="9" t="s">
        <v>44</v>
      </c>
      <c r="C2402" s="10" t="s">
        <v>43</v>
      </c>
      <c r="D2402" s="10" t="s">
        <v>24</v>
      </c>
      <c r="E2402" s="11">
        <v>2843.0738000000001</v>
      </c>
      <c r="F2402" s="11">
        <v>33583.622100000001</v>
      </c>
      <c r="G2402" s="12">
        <v>4.6100000000000002E-2</v>
      </c>
    </row>
    <row r="2403" spans="1:7" ht="15" customHeight="1">
      <c r="A2403" s="9" t="s">
        <v>130</v>
      </c>
      <c r="B2403" s="9" t="s">
        <v>45</v>
      </c>
      <c r="C2403" s="10" t="s">
        <v>19</v>
      </c>
      <c r="D2403" s="10" t="s">
        <v>20</v>
      </c>
      <c r="E2403" s="11">
        <v>31.638100000000001</v>
      </c>
      <c r="F2403" s="11">
        <v>4571.2975999999999</v>
      </c>
      <c r="G2403" s="12">
        <v>5.8999999999999997E-2</v>
      </c>
    </row>
    <row r="2404" spans="1:7" ht="15" customHeight="1">
      <c r="A2404" s="9" t="s">
        <v>130</v>
      </c>
      <c r="B2404" s="9" t="s">
        <v>46</v>
      </c>
      <c r="C2404" s="10" t="s">
        <v>19</v>
      </c>
      <c r="D2404" s="10" t="s">
        <v>24</v>
      </c>
      <c r="E2404" s="11">
        <v>200.32689999999999</v>
      </c>
      <c r="F2404" s="11">
        <v>10579.4283</v>
      </c>
      <c r="G2404" s="12">
        <v>4.6600000000000003E-2</v>
      </c>
    </row>
    <row r="2405" spans="1:7" ht="15" customHeight="1">
      <c r="A2405" s="9" t="s">
        <v>130</v>
      </c>
      <c r="B2405" s="9" t="s">
        <v>47</v>
      </c>
      <c r="C2405" s="10" t="s">
        <v>48</v>
      </c>
      <c r="D2405" s="10" t="s">
        <v>20</v>
      </c>
      <c r="E2405" s="11">
        <v>0</v>
      </c>
      <c r="F2405" s="11">
        <v>4876.5223999999998</v>
      </c>
      <c r="G2405" s="12">
        <v>6.4500000000000002E-2</v>
      </c>
    </row>
    <row r="2406" spans="1:7" ht="15" customHeight="1">
      <c r="A2406" s="9" t="s">
        <v>130</v>
      </c>
      <c r="B2406" s="9" t="s">
        <v>49</v>
      </c>
      <c r="C2406" s="10" t="s">
        <v>50</v>
      </c>
      <c r="D2406" s="10" t="s">
        <v>20</v>
      </c>
      <c r="E2406" s="11">
        <v>247.62790000000001</v>
      </c>
      <c r="F2406" s="11">
        <v>9312.9948000000004</v>
      </c>
      <c r="G2406" s="12">
        <v>0.124</v>
      </c>
    </row>
    <row r="2407" spans="1:7" ht="15" customHeight="1">
      <c r="A2407" s="9" t="s">
        <v>130</v>
      </c>
      <c r="B2407" s="9" t="s">
        <v>51</v>
      </c>
      <c r="C2407" s="10" t="s">
        <v>50</v>
      </c>
      <c r="D2407" s="10" t="s">
        <v>24</v>
      </c>
      <c r="E2407" s="11">
        <v>50.782800000000002</v>
      </c>
      <c r="F2407" s="11">
        <v>2375.8575999999998</v>
      </c>
      <c r="G2407" s="12">
        <v>9.1000000000000004E-3</v>
      </c>
    </row>
    <row r="2408" spans="1:7" ht="15" customHeight="1">
      <c r="A2408" s="9" t="s">
        <v>130</v>
      </c>
      <c r="B2408" s="9" t="s">
        <v>52</v>
      </c>
      <c r="C2408" s="10" t="s">
        <v>53</v>
      </c>
      <c r="D2408" s="10" t="s">
        <v>20</v>
      </c>
      <c r="E2408" s="11">
        <v>601.62609999999995</v>
      </c>
      <c r="F2408" s="11">
        <v>20247.8802</v>
      </c>
      <c r="G2408" s="12">
        <v>0.2072</v>
      </c>
    </row>
    <row r="2409" spans="1:7" ht="15" customHeight="1">
      <c r="A2409" s="9" t="s">
        <v>130</v>
      </c>
      <c r="B2409" s="9" t="s">
        <v>54</v>
      </c>
      <c r="C2409" s="10" t="s">
        <v>53</v>
      </c>
      <c r="D2409" s="10" t="s">
        <v>20</v>
      </c>
      <c r="E2409" s="11">
        <v>11.725899999999999</v>
      </c>
      <c r="F2409" s="11">
        <v>730.92740000000003</v>
      </c>
      <c r="G2409" s="12">
        <v>4.7999999999999996E-3</v>
      </c>
    </row>
    <row r="2410" spans="1:7" ht="15" customHeight="1">
      <c r="A2410" s="9" t="s">
        <v>130</v>
      </c>
      <c r="B2410" s="9" t="s">
        <v>55</v>
      </c>
      <c r="C2410" s="10" t="s">
        <v>53</v>
      </c>
      <c r="D2410" s="10" t="s">
        <v>20</v>
      </c>
      <c r="E2410" s="11">
        <v>34.563000000000002</v>
      </c>
      <c r="F2410" s="11">
        <v>2410.4492</v>
      </c>
      <c r="G2410" s="12">
        <v>1.1599999999999999E-2</v>
      </c>
    </row>
    <row r="2411" spans="1:7" ht="15" customHeight="1">
      <c r="A2411" s="9" t="s">
        <v>130</v>
      </c>
      <c r="B2411" s="9" t="s">
        <v>56</v>
      </c>
      <c r="C2411" s="10" t="s">
        <v>53</v>
      </c>
      <c r="D2411" s="10" t="s">
        <v>20</v>
      </c>
      <c r="E2411" s="11">
        <v>255.22479999999999</v>
      </c>
      <c r="F2411" s="11">
        <v>13135.474</v>
      </c>
      <c r="G2411" s="12">
        <v>0.13880000000000001</v>
      </c>
    </row>
    <row r="2412" spans="1:7" ht="15" customHeight="1">
      <c r="A2412" s="9" t="s">
        <v>130</v>
      </c>
      <c r="B2412" s="9" t="s">
        <v>57</v>
      </c>
      <c r="C2412" s="10" t="s">
        <v>53</v>
      </c>
      <c r="D2412" s="10" t="s">
        <v>20</v>
      </c>
      <c r="E2412" s="11">
        <v>526.3682</v>
      </c>
      <c r="F2412" s="11">
        <v>32609.9228</v>
      </c>
      <c r="G2412" s="12">
        <v>0.24959999999999999</v>
      </c>
    </row>
    <row r="2413" spans="1:7" ht="15" customHeight="1">
      <c r="A2413" s="9" t="s">
        <v>130</v>
      </c>
      <c r="B2413" s="9" t="s">
        <v>58</v>
      </c>
      <c r="C2413" s="10" t="s">
        <v>53</v>
      </c>
      <c r="D2413" s="10" t="s">
        <v>20</v>
      </c>
      <c r="E2413" s="11">
        <v>890.49170000000004</v>
      </c>
      <c r="F2413" s="11">
        <v>46426.5173</v>
      </c>
      <c r="G2413" s="12">
        <v>0.47510000000000002</v>
      </c>
    </row>
    <row r="2414" spans="1:7" ht="15" customHeight="1">
      <c r="A2414" s="9" t="s">
        <v>130</v>
      </c>
      <c r="B2414" s="9" t="s">
        <v>59</v>
      </c>
      <c r="C2414" s="10" t="s">
        <v>53</v>
      </c>
      <c r="D2414" s="10" t="s">
        <v>20</v>
      </c>
      <c r="E2414" s="11">
        <v>1875.3289</v>
      </c>
      <c r="F2414" s="11">
        <v>117726.4662</v>
      </c>
      <c r="G2414" s="12">
        <v>0.85829999999999995</v>
      </c>
    </row>
    <row r="2415" spans="1:7" ht="15" customHeight="1">
      <c r="A2415" s="9" t="s">
        <v>130</v>
      </c>
      <c r="B2415" s="9" t="s">
        <v>60</v>
      </c>
      <c r="C2415" s="10" t="s">
        <v>53</v>
      </c>
      <c r="D2415" s="10" t="s">
        <v>20</v>
      </c>
      <c r="E2415" s="11">
        <v>6.7226999999999997</v>
      </c>
      <c r="F2415" s="11">
        <v>419.05590000000001</v>
      </c>
      <c r="G2415" s="12">
        <v>2.7000000000000001E-3</v>
      </c>
    </row>
    <row r="2416" spans="1:7" ht="15" customHeight="1">
      <c r="A2416" s="9" t="s">
        <v>130</v>
      </c>
      <c r="B2416" s="9" t="s">
        <v>61</v>
      </c>
      <c r="C2416" s="10" t="s">
        <v>53</v>
      </c>
      <c r="D2416" s="10" t="s">
        <v>20</v>
      </c>
      <c r="E2416" s="11">
        <v>19.8157</v>
      </c>
      <c r="F2416" s="11">
        <v>1381.9608000000001</v>
      </c>
      <c r="G2416" s="12">
        <v>6.6E-3</v>
      </c>
    </row>
    <row r="2417" spans="1:7" ht="15" customHeight="1">
      <c r="A2417" s="9" t="s">
        <v>130</v>
      </c>
      <c r="B2417" s="9" t="s">
        <v>62</v>
      </c>
      <c r="C2417" s="10" t="s">
        <v>53</v>
      </c>
      <c r="D2417" s="10" t="s">
        <v>20</v>
      </c>
      <c r="E2417" s="11">
        <v>291.19580000000002</v>
      </c>
      <c r="F2417" s="11">
        <v>5103.6004999999996</v>
      </c>
      <c r="G2417" s="12">
        <v>5.1799999999999999E-2</v>
      </c>
    </row>
    <row r="2418" spans="1:7" ht="15" customHeight="1">
      <c r="A2418" s="9" t="s">
        <v>130</v>
      </c>
      <c r="B2418" s="9" t="s">
        <v>63</v>
      </c>
      <c r="C2418" s="10" t="s">
        <v>53</v>
      </c>
      <c r="D2418" s="10" t="s">
        <v>20</v>
      </c>
      <c r="E2418" s="11">
        <v>57.445999999999998</v>
      </c>
      <c r="F2418" s="11">
        <v>1131.0308</v>
      </c>
      <c r="G2418" s="12">
        <v>8.0999999999999996E-3</v>
      </c>
    </row>
    <row r="2419" spans="1:7" ht="15" customHeight="1">
      <c r="A2419" s="9" t="s">
        <v>130</v>
      </c>
      <c r="B2419" s="9" t="s">
        <v>64</v>
      </c>
      <c r="C2419" s="10" t="s">
        <v>53</v>
      </c>
      <c r="D2419" s="10" t="s">
        <v>24</v>
      </c>
      <c r="E2419" s="11">
        <v>781.97529999999995</v>
      </c>
      <c r="F2419" s="11">
        <v>34693.530100000004</v>
      </c>
      <c r="G2419" s="12">
        <v>0.1052</v>
      </c>
    </row>
    <row r="2420" spans="1:7" ht="15" customHeight="1">
      <c r="A2420" s="9" t="s">
        <v>130</v>
      </c>
      <c r="B2420" s="9" t="s">
        <v>65</v>
      </c>
      <c r="C2420" s="10" t="s">
        <v>48</v>
      </c>
      <c r="D2420" s="10" t="s">
        <v>20</v>
      </c>
      <c r="E2420" s="11">
        <v>489.86380000000003</v>
      </c>
      <c r="F2420" s="11">
        <v>33888.865299999998</v>
      </c>
      <c r="G2420" s="12">
        <v>0.55620000000000003</v>
      </c>
    </row>
    <row r="2421" spans="1:7" ht="15" customHeight="1">
      <c r="A2421" s="9" t="s">
        <v>130</v>
      </c>
      <c r="B2421" s="9" t="s">
        <v>66</v>
      </c>
      <c r="C2421" s="10" t="s">
        <v>48</v>
      </c>
      <c r="D2421" s="10" t="s">
        <v>20</v>
      </c>
      <c r="E2421" s="11">
        <v>965.12699999999995</v>
      </c>
      <c r="F2421" s="11">
        <v>220815.52600000001</v>
      </c>
      <c r="G2421" s="12">
        <v>2.2038000000000002</v>
      </c>
    </row>
    <row r="2422" spans="1:7" ht="15" customHeight="1">
      <c r="A2422" s="9" t="s">
        <v>130</v>
      </c>
      <c r="B2422" s="9" t="s">
        <v>67</v>
      </c>
      <c r="C2422" s="10" t="s">
        <v>48</v>
      </c>
      <c r="D2422" s="10" t="s">
        <v>20</v>
      </c>
      <c r="E2422" s="11">
        <v>25.4344</v>
      </c>
      <c r="F2422" s="11">
        <v>5777.7893000000004</v>
      </c>
      <c r="G2422" s="12">
        <v>5.8799999999999998E-2</v>
      </c>
    </row>
    <row r="2423" spans="1:7" ht="15" customHeight="1">
      <c r="A2423" s="9" t="s">
        <v>130</v>
      </c>
      <c r="B2423" s="9" t="s">
        <v>68</v>
      </c>
      <c r="C2423" s="10" t="s">
        <v>48</v>
      </c>
      <c r="D2423" s="10" t="s">
        <v>20</v>
      </c>
      <c r="E2423" s="11">
        <v>933.28710000000001</v>
      </c>
      <c r="F2423" s="11">
        <v>248409.21290000001</v>
      </c>
      <c r="G2423" s="12">
        <v>1.4843999999999999</v>
      </c>
    </row>
    <row r="2424" spans="1:7" ht="15" customHeight="1">
      <c r="A2424" s="9" t="s">
        <v>130</v>
      </c>
      <c r="B2424" s="9" t="s">
        <v>69</v>
      </c>
      <c r="C2424" s="10" t="s">
        <v>48</v>
      </c>
      <c r="D2424" s="10" t="s">
        <v>20</v>
      </c>
      <c r="E2424" s="11">
        <v>351.47469999999998</v>
      </c>
      <c r="F2424" s="11">
        <v>80415.4035</v>
      </c>
      <c r="G2424" s="12">
        <v>0.81159999999999999</v>
      </c>
    </row>
    <row r="2425" spans="1:7" ht="15" customHeight="1">
      <c r="A2425" s="9" t="s">
        <v>130</v>
      </c>
      <c r="B2425" s="9" t="s">
        <v>70</v>
      </c>
      <c r="C2425" s="10" t="s">
        <v>48</v>
      </c>
      <c r="D2425" s="10" t="s">
        <v>20</v>
      </c>
      <c r="E2425" s="11">
        <v>25.980399999999999</v>
      </c>
      <c r="F2425" s="11">
        <v>4062.4128999999998</v>
      </c>
      <c r="G2425" s="12">
        <v>6.6600000000000006E-2</v>
      </c>
    </row>
    <row r="2426" spans="1:7" ht="15" customHeight="1">
      <c r="A2426" s="9" t="s">
        <v>130</v>
      </c>
      <c r="B2426" s="9" t="s">
        <v>71</v>
      </c>
      <c r="C2426" s="10" t="s">
        <v>48</v>
      </c>
      <c r="D2426" s="10" t="s">
        <v>20</v>
      </c>
      <c r="E2426" s="11">
        <v>78.151799999999994</v>
      </c>
      <c r="F2426" s="11">
        <v>11861.738300000001</v>
      </c>
      <c r="G2426" s="12">
        <v>0.21229999999999999</v>
      </c>
    </row>
    <row r="2427" spans="1:7" ht="15" customHeight="1">
      <c r="A2427" s="9" t="s">
        <v>130</v>
      </c>
      <c r="B2427" s="9" t="s">
        <v>72</v>
      </c>
      <c r="C2427" s="10" t="s">
        <v>48</v>
      </c>
      <c r="D2427" s="10" t="s">
        <v>20</v>
      </c>
      <c r="E2427" s="11">
        <v>130.08799999999999</v>
      </c>
      <c r="F2427" s="11">
        <v>19722.391599999999</v>
      </c>
      <c r="G2427" s="12">
        <v>0.19420000000000001</v>
      </c>
    </row>
    <row r="2428" spans="1:7" ht="15" customHeight="1">
      <c r="A2428" s="9" t="s">
        <v>130</v>
      </c>
      <c r="B2428" s="9" t="s">
        <v>73</v>
      </c>
      <c r="C2428" s="10" t="s">
        <v>48</v>
      </c>
      <c r="D2428" s="10" t="s">
        <v>20</v>
      </c>
      <c r="E2428" s="11">
        <v>117.0675</v>
      </c>
      <c r="F2428" s="11">
        <v>2908.5363000000002</v>
      </c>
      <c r="G2428" s="12">
        <v>6.3299999999999995E-2</v>
      </c>
    </row>
    <row r="2429" spans="1:7" ht="15" customHeight="1">
      <c r="A2429" s="9" t="s">
        <v>130</v>
      </c>
      <c r="B2429" s="9" t="s">
        <v>74</v>
      </c>
      <c r="C2429" s="10" t="s">
        <v>48</v>
      </c>
      <c r="D2429" s="10" t="s">
        <v>20</v>
      </c>
      <c r="E2429" s="11">
        <v>257.7251</v>
      </c>
      <c r="F2429" s="11">
        <v>20305.6142</v>
      </c>
      <c r="G2429" s="12">
        <v>0.24959999999999999</v>
      </c>
    </row>
    <row r="2430" spans="1:7" ht="15" customHeight="1">
      <c r="A2430" s="9" t="s">
        <v>130</v>
      </c>
      <c r="B2430" s="9" t="s">
        <v>75</v>
      </c>
      <c r="C2430" s="10" t="s">
        <v>48</v>
      </c>
      <c r="D2430" s="10" t="s">
        <v>20</v>
      </c>
      <c r="E2430" s="11">
        <v>191.429</v>
      </c>
      <c r="F2430" s="11">
        <v>14946.3807</v>
      </c>
      <c r="G2430" s="12">
        <v>0.18820000000000001</v>
      </c>
    </row>
    <row r="2431" spans="1:7" ht="15" customHeight="1">
      <c r="A2431" s="9" t="s">
        <v>130</v>
      </c>
      <c r="B2431" s="9" t="s">
        <v>76</v>
      </c>
      <c r="C2431" s="10" t="s">
        <v>48</v>
      </c>
      <c r="D2431" s="10" t="s">
        <v>20</v>
      </c>
      <c r="E2431" s="11">
        <v>120.8355</v>
      </c>
      <c r="F2431" s="11">
        <v>6041.6827000000003</v>
      </c>
      <c r="G2431" s="12">
        <v>9.8699999999999996E-2</v>
      </c>
    </row>
    <row r="2432" spans="1:7" ht="15" customHeight="1">
      <c r="A2432" s="9" t="s">
        <v>130</v>
      </c>
      <c r="B2432" s="9" t="s">
        <v>77</v>
      </c>
      <c r="C2432" s="10" t="s">
        <v>48</v>
      </c>
      <c r="D2432" s="10" t="s">
        <v>20</v>
      </c>
      <c r="E2432" s="11">
        <v>1987.4332999999999</v>
      </c>
      <c r="F2432" s="11">
        <v>313860.7292</v>
      </c>
      <c r="G2432" s="12">
        <v>4.1561000000000003</v>
      </c>
    </row>
    <row r="2433" spans="1:7" ht="15" customHeight="1">
      <c r="A2433" s="9" t="s">
        <v>130</v>
      </c>
      <c r="B2433" s="9" t="s">
        <v>78</v>
      </c>
      <c r="C2433" s="10" t="s">
        <v>48</v>
      </c>
      <c r="D2433" s="10" t="s">
        <v>20</v>
      </c>
      <c r="E2433" s="11">
        <v>145.9573</v>
      </c>
      <c r="F2433" s="11">
        <v>11143.6315</v>
      </c>
      <c r="G2433" s="12">
        <v>0.15609999999999999</v>
      </c>
    </row>
    <row r="2434" spans="1:7" ht="15" customHeight="1">
      <c r="A2434" s="9" t="s">
        <v>130</v>
      </c>
      <c r="B2434" s="9" t="s">
        <v>79</v>
      </c>
      <c r="C2434" s="10" t="s">
        <v>48</v>
      </c>
      <c r="D2434" s="10" t="s">
        <v>20</v>
      </c>
      <c r="E2434" s="11">
        <v>17.908000000000001</v>
      </c>
      <c r="F2434" s="11">
        <v>446.1302</v>
      </c>
      <c r="G2434" s="12">
        <v>7.4000000000000003E-3</v>
      </c>
    </row>
    <row r="2435" spans="1:7" ht="15" customHeight="1">
      <c r="A2435" s="9" t="s">
        <v>130</v>
      </c>
      <c r="B2435" s="9" t="s">
        <v>80</v>
      </c>
      <c r="C2435" s="10" t="s">
        <v>48</v>
      </c>
      <c r="D2435" s="10" t="s">
        <v>24</v>
      </c>
      <c r="E2435" s="11">
        <v>55.276699999999998</v>
      </c>
      <c r="F2435" s="11">
        <v>8014.6949999999997</v>
      </c>
      <c r="G2435" s="12">
        <v>5.3699999999999998E-2</v>
      </c>
    </row>
    <row r="2436" spans="1:7" ht="15" customHeight="1">
      <c r="A2436" s="9" t="s">
        <v>130</v>
      </c>
      <c r="B2436" s="9" t="s">
        <v>81</v>
      </c>
      <c r="C2436" s="10" t="s">
        <v>82</v>
      </c>
      <c r="D2436" s="10" t="s">
        <v>20</v>
      </c>
      <c r="E2436" s="11">
        <v>160.09219999999999</v>
      </c>
      <c r="F2436" s="11">
        <v>22228.230100000001</v>
      </c>
      <c r="G2436" s="12">
        <v>0.3972</v>
      </c>
    </row>
    <row r="2437" spans="1:7" ht="15" customHeight="1">
      <c r="A2437" s="9" t="s">
        <v>130</v>
      </c>
      <c r="B2437" s="9" t="s">
        <v>83</v>
      </c>
      <c r="C2437" s="10" t="s">
        <v>82</v>
      </c>
      <c r="D2437" s="10" t="s">
        <v>24</v>
      </c>
      <c r="E2437" s="11">
        <v>32.2136</v>
      </c>
      <c r="F2437" s="11">
        <v>4472.7547000000004</v>
      </c>
      <c r="G2437" s="12">
        <v>3.78E-2</v>
      </c>
    </row>
    <row r="2438" spans="1:7" ht="15" customHeight="1">
      <c r="A2438" s="9" t="s">
        <v>131</v>
      </c>
      <c r="B2438" s="9" t="s">
        <v>18</v>
      </c>
      <c r="C2438" s="10" t="s">
        <v>19</v>
      </c>
      <c r="D2438" s="10" t="s">
        <v>20</v>
      </c>
      <c r="E2438" s="11">
        <v>81.7654</v>
      </c>
      <c r="F2438" s="11">
        <v>4517.5330000000004</v>
      </c>
      <c r="G2438" s="12">
        <v>4.5100000000000001E-2</v>
      </c>
    </row>
    <row r="2439" spans="1:7" ht="15" customHeight="1">
      <c r="A2439" s="9" t="s">
        <v>131</v>
      </c>
      <c r="B2439" s="9" t="s">
        <v>21</v>
      </c>
      <c r="C2439" s="10" t="s">
        <v>22</v>
      </c>
      <c r="D2439" s="10" t="s">
        <v>20</v>
      </c>
      <c r="E2439" s="11">
        <v>730.2346</v>
      </c>
      <c r="F2439" s="11">
        <v>23999.014800000001</v>
      </c>
      <c r="G2439" s="12">
        <v>1.9400000000000001E-2</v>
      </c>
    </row>
    <row r="2440" spans="1:7" ht="15" customHeight="1">
      <c r="A2440" s="9" t="s">
        <v>131</v>
      </c>
      <c r="B2440" s="9" t="s">
        <v>23</v>
      </c>
      <c r="C2440" s="10" t="s">
        <v>22</v>
      </c>
      <c r="D2440" s="10" t="s">
        <v>24</v>
      </c>
      <c r="E2440" s="11">
        <v>97907.165999999997</v>
      </c>
      <c r="F2440" s="11">
        <v>3431639.7626</v>
      </c>
      <c r="G2440" s="12">
        <v>0.9798</v>
      </c>
    </row>
    <row r="2441" spans="1:7" ht="15" customHeight="1">
      <c r="A2441" s="9" t="s">
        <v>131</v>
      </c>
      <c r="B2441" s="9" t="s">
        <v>25</v>
      </c>
      <c r="C2441" s="14" t="s">
        <v>26</v>
      </c>
      <c r="D2441" s="15" t="s">
        <v>20</v>
      </c>
      <c r="E2441" s="11">
        <v>18.4434</v>
      </c>
      <c r="F2441" s="11">
        <v>565.69169999999997</v>
      </c>
      <c r="G2441" s="12">
        <v>5.0000000000000001E-4</v>
      </c>
    </row>
    <row r="2442" spans="1:7" ht="15" customHeight="1">
      <c r="A2442" s="9" t="s">
        <v>131</v>
      </c>
      <c r="B2442" s="9" t="s">
        <v>27</v>
      </c>
      <c r="C2442" s="14" t="s">
        <v>26</v>
      </c>
      <c r="D2442" s="10" t="s">
        <v>24</v>
      </c>
      <c r="E2442" s="11">
        <v>9316.5375000000004</v>
      </c>
      <c r="F2442" s="11">
        <v>323676.84129999997</v>
      </c>
      <c r="G2442" s="12">
        <v>0.20499999999999999</v>
      </c>
    </row>
    <row r="2443" spans="1:7" ht="15" customHeight="1">
      <c r="A2443" s="9" t="s">
        <v>131</v>
      </c>
      <c r="B2443" s="9" t="s">
        <v>28</v>
      </c>
      <c r="C2443" s="10" t="s">
        <v>29</v>
      </c>
      <c r="D2443" s="15" t="s">
        <v>20</v>
      </c>
      <c r="E2443" s="11">
        <v>18.3919</v>
      </c>
      <c r="F2443" s="11">
        <v>624.5453</v>
      </c>
      <c r="G2443" s="12">
        <v>5.9999999999999995E-4</v>
      </c>
    </row>
    <row r="2444" spans="1:7" ht="15" customHeight="1">
      <c r="A2444" s="9" t="s">
        <v>131</v>
      </c>
      <c r="B2444" s="9" t="s">
        <v>30</v>
      </c>
      <c r="C2444" s="10" t="s">
        <v>29</v>
      </c>
      <c r="D2444" s="10" t="s">
        <v>24</v>
      </c>
      <c r="E2444" s="11">
        <v>45606.890899999999</v>
      </c>
      <c r="F2444" s="11">
        <v>1628831.5271000001</v>
      </c>
      <c r="G2444" s="12">
        <v>0.99050000000000005</v>
      </c>
    </row>
    <row r="2445" spans="1:7" ht="15" customHeight="1">
      <c r="A2445" s="9" t="s">
        <v>131</v>
      </c>
      <c r="B2445" s="9" t="s">
        <v>31</v>
      </c>
      <c r="C2445" s="10" t="s">
        <v>32</v>
      </c>
      <c r="D2445" s="10" t="s">
        <v>20</v>
      </c>
      <c r="E2445" s="11">
        <v>6608.0677999999998</v>
      </c>
      <c r="F2445" s="11">
        <v>246628.6606</v>
      </c>
      <c r="G2445" s="12">
        <v>1.3227</v>
      </c>
    </row>
    <row r="2446" spans="1:7" ht="15" customHeight="1">
      <c r="A2446" s="9" t="s">
        <v>131</v>
      </c>
      <c r="B2446" s="9" t="s">
        <v>33</v>
      </c>
      <c r="C2446" s="10" t="s">
        <v>32</v>
      </c>
      <c r="D2446" s="10" t="s">
        <v>24</v>
      </c>
      <c r="E2446" s="11">
        <v>7596.8937999999998</v>
      </c>
      <c r="F2446" s="11">
        <v>279557.08189999999</v>
      </c>
      <c r="G2446" s="12">
        <v>0.4239</v>
      </c>
    </row>
    <row r="2447" spans="1:7" ht="15" customHeight="1">
      <c r="A2447" s="9" t="s">
        <v>131</v>
      </c>
      <c r="B2447" s="9" t="s">
        <v>34</v>
      </c>
      <c r="C2447" s="10" t="s">
        <v>35</v>
      </c>
      <c r="D2447" s="10" t="s">
        <v>20</v>
      </c>
      <c r="E2447" s="11">
        <v>1595.6887999999999</v>
      </c>
      <c r="F2447" s="11">
        <v>59494.811999999998</v>
      </c>
      <c r="G2447" s="12">
        <v>0.29670000000000002</v>
      </c>
    </row>
    <row r="2448" spans="1:7" ht="15" customHeight="1">
      <c r="A2448" s="9" t="s">
        <v>131</v>
      </c>
      <c r="B2448" s="9" t="s">
        <v>36</v>
      </c>
      <c r="C2448" s="10" t="s">
        <v>35</v>
      </c>
      <c r="D2448" s="10" t="s">
        <v>24</v>
      </c>
      <c r="E2448" s="11">
        <v>494.2457</v>
      </c>
      <c r="F2448" s="11">
        <v>18123.358800000002</v>
      </c>
      <c r="G2448" s="12">
        <v>2.3E-2</v>
      </c>
    </row>
    <row r="2449" spans="1:7" ht="15" customHeight="1">
      <c r="A2449" s="9" t="s">
        <v>131</v>
      </c>
      <c r="B2449" s="9" t="s">
        <v>37</v>
      </c>
      <c r="C2449" s="10" t="s">
        <v>38</v>
      </c>
      <c r="D2449" s="10" t="s">
        <v>24</v>
      </c>
      <c r="E2449" s="11">
        <v>8845.9069999999992</v>
      </c>
      <c r="F2449" s="11">
        <v>65704.397899999996</v>
      </c>
      <c r="G2449" s="12">
        <v>0.1028</v>
      </c>
    </row>
    <row r="2450" spans="1:7" ht="15" customHeight="1">
      <c r="A2450" s="9" t="s">
        <v>131</v>
      </c>
      <c r="B2450" s="9" t="s">
        <v>39</v>
      </c>
      <c r="C2450" s="10" t="s">
        <v>40</v>
      </c>
      <c r="D2450" s="10" t="s">
        <v>20</v>
      </c>
      <c r="E2450" s="11">
        <v>31.919499999999999</v>
      </c>
      <c r="F2450" s="11">
        <v>1119.69</v>
      </c>
      <c r="G2450" s="12">
        <v>5.9999999999999995E-4</v>
      </c>
    </row>
    <row r="2451" spans="1:7" ht="15" customHeight="1">
      <c r="A2451" s="9" t="s">
        <v>131</v>
      </c>
      <c r="B2451" s="9" t="s">
        <v>41</v>
      </c>
      <c r="C2451" s="10" t="s">
        <v>40</v>
      </c>
      <c r="D2451" s="10" t="s">
        <v>24</v>
      </c>
      <c r="E2451" s="11">
        <v>33794.091999999997</v>
      </c>
      <c r="F2451" s="11">
        <v>1165342.5149000001</v>
      </c>
      <c r="G2451" s="12">
        <v>0.91579999999999995</v>
      </c>
    </row>
    <row r="2452" spans="1:7" ht="15" customHeight="1">
      <c r="A2452" s="9" t="s">
        <v>131</v>
      </c>
      <c r="B2452" s="9" t="s">
        <v>42</v>
      </c>
      <c r="C2452" s="10" t="s">
        <v>43</v>
      </c>
      <c r="D2452" s="10" t="s">
        <v>20</v>
      </c>
      <c r="E2452" s="11">
        <v>546.23919999999998</v>
      </c>
      <c r="F2452" s="11">
        <v>6366.2021999999997</v>
      </c>
      <c r="G2452" s="12">
        <v>5.7799999999999997E-2</v>
      </c>
    </row>
    <row r="2453" spans="1:7" ht="15" customHeight="1">
      <c r="A2453" s="9" t="s">
        <v>131</v>
      </c>
      <c r="B2453" s="9" t="s">
        <v>44</v>
      </c>
      <c r="C2453" s="10" t="s">
        <v>43</v>
      </c>
      <c r="D2453" s="10" t="s">
        <v>24</v>
      </c>
      <c r="E2453" s="11">
        <v>2545.3006</v>
      </c>
      <c r="F2453" s="11">
        <v>29356.980299999999</v>
      </c>
      <c r="G2453" s="12">
        <v>4.1099999999999998E-2</v>
      </c>
    </row>
    <row r="2454" spans="1:7" ht="15" customHeight="1">
      <c r="A2454" s="9" t="s">
        <v>131</v>
      </c>
      <c r="B2454" s="9" t="s">
        <v>45</v>
      </c>
      <c r="C2454" s="10" t="s">
        <v>19</v>
      </c>
      <c r="D2454" s="10" t="s">
        <v>20</v>
      </c>
      <c r="E2454" s="11">
        <v>31.564399999999999</v>
      </c>
      <c r="F2454" s="11">
        <v>4560.6566999999995</v>
      </c>
      <c r="G2454" s="12">
        <v>5.9200000000000003E-2</v>
      </c>
    </row>
    <row r="2455" spans="1:7" ht="15" customHeight="1">
      <c r="A2455" s="9" t="s">
        <v>131</v>
      </c>
      <c r="B2455" s="9" t="s">
        <v>46</v>
      </c>
      <c r="C2455" s="10" t="s">
        <v>19</v>
      </c>
      <c r="D2455" s="10" t="s">
        <v>24</v>
      </c>
      <c r="E2455" s="11">
        <v>189.59479999999999</v>
      </c>
      <c r="F2455" s="11">
        <v>8610.7201000000005</v>
      </c>
      <c r="G2455" s="12">
        <v>3.4599999999999999E-2</v>
      </c>
    </row>
    <row r="2456" spans="1:7" ht="15" customHeight="1">
      <c r="A2456" s="9" t="s">
        <v>131</v>
      </c>
      <c r="B2456" s="9" t="s">
        <v>47</v>
      </c>
      <c r="C2456" s="10" t="s">
        <v>48</v>
      </c>
      <c r="D2456" s="10" t="s">
        <v>20</v>
      </c>
      <c r="E2456" s="11">
        <v>0</v>
      </c>
      <c r="F2456" s="11">
        <v>5033.8831</v>
      </c>
      <c r="G2456" s="12">
        <v>7.6799999999999993E-2</v>
      </c>
    </row>
    <row r="2457" spans="1:7" ht="15" customHeight="1">
      <c r="A2457" s="9" t="s">
        <v>131</v>
      </c>
      <c r="B2457" s="9" t="s">
        <v>49</v>
      </c>
      <c r="C2457" s="10" t="s">
        <v>50</v>
      </c>
      <c r="D2457" s="10" t="s">
        <v>20</v>
      </c>
      <c r="E2457" s="11">
        <v>117.1277</v>
      </c>
      <c r="F2457" s="11">
        <v>4405.0361999999996</v>
      </c>
      <c r="G2457" s="12">
        <v>5.8999999999999997E-2</v>
      </c>
    </row>
    <row r="2458" spans="1:7" ht="15" customHeight="1">
      <c r="A2458" s="9" t="s">
        <v>131</v>
      </c>
      <c r="B2458" s="9" t="s">
        <v>51</v>
      </c>
      <c r="C2458" s="10" t="s">
        <v>50</v>
      </c>
      <c r="D2458" s="10" t="s">
        <v>24</v>
      </c>
      <c r="E2458" s="11">
        <v>57.2774</v>
      </c>
      <c r="F2458" s="11">
        <v>2233.8773999999999</v>
      </c>
      <c r="G2458" s="12">
        <v>9.9000000000000008E-3</v>
      </c>
    </row>
    <row r="2459" spans="1:7" ht="15" customHeight="1">
      <c r="A2459" s="9" t="s">
        <v>131</v>
      </c>
      <c r="B2459" s="9" t="s">
        <v>52</v>
      </c>
      <c r="C2459" s="10" t="s">
        <v>53</v>
      </c>
      <c r="D2459" s="10" t="s">
        <v>20</v>
      </c>
      <c r="E2459" s="11">
        <v>82.264499999999998</v>
      </c>
      <c r="F2459" s="11">
        <v>2768.6349</v>
      </c>
      <c r="G2459" s="12">
        <v>2.8500000000000001E-2</v>
      </c>
    </row>
    <row r="2460" spans="1:7" ht="15" customHeight="1">
      <c r="A2460" s="9" t="s">
        <v>131</v>
      </c>
      <c r="B2460" s="9" t="s">
        <v>54</v>
      </c>
      <c r="C2460" s="10" t="s">
        <v>53</v>
      </c>
      <c r="D2460" s="10" t="s">
        <v>20</v>
      </c>
      <c r="E2460" s="11">
        <v>0.70950000000000002</v>
      </c>
      <c r="F2460" s="11">
        <v>44.231099999999998</v>
      </c>
      <c r="G2460" s="12">
        <v>2.0000000000000001E-4</v>
      </c>
    </row>
    <row r="2461" spans="1:7" ht="15" customHeight="1">
      <c r="A2461" s="9" t="s">
        <v>131</v>
      </c>
      <c r="B2461" s="9" t="s">
        <v>55</v>
      </c>
      <c r="C2461" s="10" t="s">
        <v>53</v>
      </c>
      <c r="D2461" s="10" t="s">
        <v>20</v>
      </c>
      <c r="E2461" s="11">
        <v>2.0914999999999999</v>
      </c>
      <c r="F2461" s="11">
        <v>145.86539999999999</v>
      </c>
      <c r="G2461" s="12">
        <v>6.9999999999999999E-4</v>
      </c>
    </row>
    <row r="2462" spans="1:7" ht="15" customHeight="1">
      <c r="A2462" s="9" t="s">
        <v>131</v>
      </c>
      <c r="B2462" s="9" t="s">
        <v>56</v>
      </c>
      <c r="C2462" s="10" t="s">
        <v>53</v>
      </c>
      <c r="D2462" s="10" t="s">
        <v>20</v>
      </c>
      <c r="E2462" s="11">
        <v>62.790799999999997</v>
      </c>
      <c r="F2462" s="11">
        <v>3192.3373000000001</v>
      </c>
      <c r="G2462" s="12">
        <v>3.3500000000000002E-2</v>
      </c>
    </row>
    <row r="2463" spans="1:7" ht="15" customHeight="1">
      <c r="A2463" s="9" t="s">
        <v>131</v>
      </c>
      <c r="B2463" s="9" t="s">
        <v>57</v>
      </c>
      <c r="C2463" s="10" t="s">
        <v>53</v>
      </c>
      <c r="D2463" s="10" t="s">
        <v>20</v>
      </c>
      <c r="E2463" s="11">
        <v>126.277</v>
      </c>
      <c r="F2463" s="11">
        <v>7871.6624000000002</v>
      </c>
      <c r="G2463" s="12">
        <v>5.7799999999999997E-2</v>
      </c>
    </row>
    <row r="2464" spans="1:7" ht="15" customHeight="1">
      <c r="A2464" s="9" t="s">
        <v>131</v>
      </c>
      <c r="B2464" s="9" t="s">
        <v>58</v>
      </c>
      <c r="C2464" s="10" t="s">
        <v>53</v>
      </c>
      <c r="D2464" s="10" t="s">
        <v>20</v>
      </c>
      <c r="E2464" s="11">
        <v>477.89159999999998</v>
      </c>
      <c r="F2464" s="11">
        <v>24675.561000000002</v>
      </c>
      <c r="G2464" s="12">
        <v>0.24990000000000001</v>
      </c>
    </row>
    <row r="2465" spans="1:7" ht="15" customHeight="1">
      <c r="A2465" s="9" t="s">
        <v>131</v>
      </c>
      <c r="B2465" s="9" t="s">
        <v>59</v>
      </c>
      <c r="C2465" s="10" t="s">
        <v>53</v>
      </c>
      <c r="D2465" s="10" t="s">
        <v>20</v>
      </c>
      <c r="E2465" s="11">
        <v>985.67560000000003</v>
      </c>
      <c r="F2465" s="11">
        <v>62391.4064</v>
      </c>
      <c r="G2465" s="12">
        <v>0.43269999999999997</v>
      </c>
    </row>
    <row r="2466" spans="1:7" ht="15" customHeight="1">
      <c r="A2466" s="9" t="s">
        <v>131</v>
      </c>
      <c r="B2466" s="9" t="s">
        <v>60</v>
      </c>
      <c r="C2466" s="10" t="s">
        <v>53</v>
      </c>
      <c r="D2466" s="10" t="s">
        <v>20</v>
      </c>
      <c r="E2466" s="11">
        <v>0.40679999999999999</v>
      </c>
      <c r="F2466" s="11">
        <v>25.358599999999999</v>
      </c>
      <c r="G2466" s="12">
        <v>1E-4</v>
      </c>
    </row>
    <row r="2467" spans="1:7" ht="15" customHeight="1">
      <c r="A2467" s="9" t="s">
        <v>131</v>
      </c>
      <c r="B2467" s="9" t="s">
        <v>61</v>
      </c>
      <c r="C2467" s="10" t="s">
        <v>53</v>
      </c>
      <c r="D2467" s="10" t="s">
        <v>20</v>
      </c>
      <c r="E2467" s="11">
        <v>1.1991000000000001</v>
      </c>
      <c r="F2467" s="11">
        <v>83.627600000000001</v>
      </c>
      <c r="G2467" s="12">
        <v>4.0000000000000002E-4</v>
      </c>
    </row>
    <row r="2468" spans="1:7" ht="15" customHeight="1">
      <c r="A2468" s="9" t="s">
        <v>131</v>
      </c>
      <c r="B2468" s="9" t="s">
        <v>62</v>
      </c>
      <c r="C2468" s="10" t="s">
        <v>53</v>
      </c>
      <c r="D2468" s="10" t="s">
        <v>20</v>
      </c>
      <c r="E2468" s="11">
        <v>125.79389999999999</v>
      </c>
      <c r="F2468" s="11">
        <v>2286.2993999999999</v>
      </c>
      <c r="G2468" s="12">
        <v>2.3199999999999998E-2</v>
      </c>
    </row>
    <row r="2469" spans="1:7" ht="15" customHeight="1">
      <c r="A2469" s="9" t="s">
        <v>131</v>
      </c>
      <c r="B2469" s="9" t="s">
        <v>63</v>
      </c>
      <c r="C2469" s="10" t="s">
        <v>53</v>
      </c>
      <c r="D2469" s="10" t="s">
        <v>20</v>
      </c>
      <c r="E2469" s="11">
        <v>21.262699999999999</v>
      </c>
      <c r="F2469" s="11">
        <v>418.63260000000002</v>
      </c>
      <c r="G2469" s="12">
        <v>3.0000000000000001E-3</v>
      </c>
    </row>
    <row r="2470" spans="1:7" ht="15" customHeight="1">
      <c r="A2470" s="9" t="s">
        <v>131</v>
      </c>
      <c r="B2470" s="9" t="s">
        <v>64</v>
      </c>
      <c r="C2470" s="10" t="s">
        <v>53</v>
      </c>
      <c r="D2470" s="10" t="s">
        <v>24</v>
      </c>
      <c r="E2470" s="11">
        <v>486.78359999999998</v>
      </c>
      <c r="F2470" s="11">
        <v>17998.588899999999</v>
      </c>
      <c r="G2470" s="12">
        <v>6.2700000000000006E-2</v>
      </c>
    </row>
    <row r="2471" spans="1:7" ht="15" customHeight="1">
      <c r="A2471" s="9" t="s">
        <v>131</v>
      </c>
      <c r="B2471" s="9" t="s">
        <v>65</v>
      </c>
      <c r="C2471" s="10" t="s">
        <v>48</v>
      </c>
      <c r="D2471" s="10" t="s">
        <v>20</v>
      </c>
      <c r="E2471" s="11">
        <v>121.52979999999999</v>
      </c>
      <c r="F2471" s="11">
        <v>8407.4555</v>
      </c>
      <c r="G2471" s="12">
        <v>0.13880000000000001</v>
      </c>
    </row>
    <row r="2472" spans="1:7" ht="15" customHeight="1">
      <c r="A2472" s="9" t="s">
        <v>131</v>
      </c>
      <c r="B2472" s="9" t="s">
        <v>66</v>
      </c>
      <c r="C2472" s="10" t="s">
        <v>48</v>
      </c>
      <c r="D2472" s="10" t="s">
        <v>20</v>
      </c>
      <c r="E2472" s="11">
        <v>105.9644</v>
      </c>
      <c r="F2472" s="11">
        <v>24244.060399999998</v>
      </c>
      <c r="G2472" s="12">
        <v>0.24329999999999999</v>
      </c>
    </row>
    <row r="2473" spans="1:7" ht="15" customHeight="1">
      <c r="A2473" s="9" t="s">
        <v>131</v>
      </c>
      <c r="B2473" s="9" t="s">
        <v>67</v>
      </c>
      <c r="C2473" s="10" t="s">
        <v>48</v>
      </c>
      <c r="D2473" s="10" t="s">
        <v>20</v>
      </c>
      <c r="E2473" s="11">
        <v>11.161099999999999</v>
      </c>
      <c r="F2473" s="11">
        <v>2535.4081000000001</v>
      </c>
      <c r="G2473" s="12">
        <v>2.5899999999999999E-2</v>
      </c>
    </row>
    <row r="2474" spans="1:7" ht="15" customHeight="1">
      <c r="A2474" s="9" t="s">
        <v>131</v>
      </c>
      <c r="B2474" s="9" t="s">
        <v>68</v>
      </c>
      <c r="C2474" s="10" t="s">
        <v>48</v>
      </c>
      <c r="D2474" s="10" t="s">
        <v>20</v>
      </c>
      <c r="E2474" s="11">
        <v>102.4686</v>
      </c>
      <c r="F2474" s="11">
        <v>27273.661800000002</v>
      </c>
      <c r="G2474" s="12">
        <v>0.1638</v>
      </c>
    </row>
    <row r="2475" spans="1:7" ht="15" customHeight="1">
      <c r="A2475" s="9" t="s">
        <v>131</v>
      </c>
      <c r="B2475" s="9" t="s">
        <v>69</v>
      </c>
      <c r="C2475" s="10" t="s">
        <v>48</v>
      </c>
      <c r="D2475" s="10" t="s">
        <v>20</v>
      </c>
      <c r="E2475" s="11">
        <v>38.589500000000001</v>
      </c>
      <c r="F2475" s="11">
        <v>8829.0707000000002</v>
      </c>
      <c r="G2475" s="12">
        <v>8.9599999999999999E-2</v>
      </c>
    </row>
    <row r="2476" spans="1:7" ht="15" customHeight="1">
      <c r="A2476" s="9" t="s">
        <v>131</v>
      </c>
      <c r="B2476" s="9" t="s">
        <v>70</v>
      </c>
      <c r="C2476" s="10" t="s">
        <v>48</v>
      </c>
      <c r="D2476" s="10" t="s">
        <v>20</v>
      </c>
      <c r="E2476" s="11">
        <v>39.984200000000001</v>
      </c>
      <c r="F2476" s="11">
        <v>6252.0940000000001</v>
      </c>
      <c r="G2476" s="12">
        <v>0.1031</v>
      </c>
    </row>
    <row r="2477" spans="1:7" ht="15" customHeight="1">
      <c r="A2477" s="9" t="s">
        <v>131</v>
      </c>
      <c r="B2477" s="9" t="s">
        <v>71</v>
      </c>
      <c r="C2477" s="10" t="s">
        <v>48</v>
      </c>
      <c r="D2477" s="10" t="s">
        <v>20</v>
      </c>
      <c r="E2477" s="11">
        <v>0</v>
      </c>
      <c r="F2477" s="11">
        <v>0</v>
      </c>
      <c r="G2477" s="12">
        <v>0</v>
      </c>
    </row>
    <row r="2478" spans="1:7" ht="15" customHeight="1">
      <c r="A2478" s="9" t="s">
        <v>131</v>
      </c>
      <c r="B2478" s="9" t="s">
        <v>72</v>
      </c>
      <c r="C2478" s="10" t="s">
        <v>48</v>
      </c>
      <c r="D2478" s="10" t="s">
        <v>20</v>
      </c>
      <c r="E2478" s="11">
        <v>4.7172999999999998</v>
      </c>
      <c r="F2478" s="11">
        <v>715.18979999999999</v>
      </c>
      <c r="G2478" s="12">
        <v>7.0000000000000001E-3</v>
      </c>
    </row>
    <row r="2479" spans="1:7" ht="15" customHeight="1">
      <c r="A2479" s="9" t="s">
        <v>131</v>
      </c>
      <c r="B2479" s="9" t="s">
        <v>73</v>
      </c>
      <c r="C2479" s="10" t="s">
        <v>48</v>
      </c>
      <c r="D2479" s="10" t="s">
        <v>20</v>
      </c>
      <c r="E2479" s="11">
        <v>106.60980000000001</v>
      </c>
      <c r="F2479" s="11">
        <v>2657.0466999999999</v>
      </c>
      <c r="G2479" s="12">
        <v>5.5399999999999998E-2</v>
      </c>
    </row>
    <row r="2480" spans="1:7" ht="15" customHeight="1">
      <c r="A2480" s="9" t="s">
        <v>131</v>
      </c>
      <c r="B2480" s="9" t="s">
        <v>74</v>
      </c>
      <c r="C2480" s="10" t="s">
        <v>48</v>
      </c>
      <c r="D2480" s="10" t="s">
        <v>20</v>
      </c>
      <c r="E2480" s="11">
        <v>287.83949999999999</v>
      </c>
      <c r="F2480" s="11">
        <v>20960.856899999999</v>
      </c>
      <c r="G2480" s="12">
        <v>0.3039</v>
      </c>
    </row>
    <row r="2481" spans="1:7" ht="15" customHeight="1">
      <c r="A2481" s="9" t="s">
        <v>131</v>
      </c>
      <c r="B2481" s="9" t="s">
        <v>75</v>
      </c>
      <c r="C2481" s="10" t="s">
        <v>48</v>
      </c>
      <c r="D2481" s="10" t="s">
        <v>20</v>
      </c>
      <c r="E2481" s="11">
        <v>90.784800000000004</v>
      </c>
      <c r="F2481" s="11">
        <v>6558.7672000000002</v>
      </c>
      <c r="G2481" s="12">
        <v>9.69E-2</v>
      </c>
    </row>
    <row r="2482" spans="1:7" ht="15" customHeight="1">
      <c r="A2482" s="9" t="s">
        <v>131</v>
      </c>
      <c r="B2482" s="9" t="s">
        <v>76</v>
      </c>
      <c r="C2482" s="10" t="s">
        <v>48</v>
      </c>
      <c r="D2482" s="10" t="s">
        <v>20</v>
      </c>
      <c r="E2482" s="11">
        <v>112.4513</v>
      </c>
      <c r="F2482" s="11">
        <v>5625.5424999999996</v>
      </c>
      <c r="G2482" s="12">
        <v>9.8100000000000007E-2</v>
      </c>
    </row>
    <row r="2483" spans="1:7" ht="15" customHeight="1">
      <c r="A2483" s="9" t="s">
        <v>131</v>
      </c>
      <c r="B2483" s="9" t="s">
        <v>77</v>
      </c>
      <c r="C2483" s="10" t="s">
        <v>48</v>
      </c>
      <c r="D2483" s="10" t="s">
        <v>20</v>
      </c>
      <c r="E2483" s="11">
        <v>187.96260000000001</v>
      </c>
      <c r="F2483" s="11">
        <v>29683.555</v>
      </c>
      <c r="G2483" s="12">
        <v>0.39529999999999998</v>
      </c>
    </row>
    <row r="2484" spans="1:7" ht="15" customHeight="1">
      <c r="A2484" s="9" t="s">
        <v>131</v>
      </c>
      <c r="B2484" s="9" t="s">
        <v>78</v>
      </c>
      <c r="C2484" s="10" t="s">
        <v>48</v>
      </c>
      <c r="D2484" s="10" t="s">
        <v>20</v>
      </c>
      <c r="E2484" s="11">
        <v>64.048900000000003</v>
      </c>
      <c r="F2484" s="11">
        <v>4890.0456999999997</v>
      </c>
      <c r="G2484" s="12">
        <v>6.8900000000000003E-2</v>
      </c>
    </row>
    <row r="2485" spans="1:7" ht="15" customHeight="1">
      <c r="A2485" s="9" t="s">
        <v>131</v>
      </c>
      <c r="B2485" s="9" t="s">
        <v>79</v>
      </c>
      <c r="C2485" s="10" t="s">
        <v>48</v>
      </c>
      <c r="D2485" s="10" t="s">
        <v>20</v>
      </c>
      <c r="E2485" s="11">
        <v>12.0261</v>
      </c>
      <c r="F2485" s="11">
        <v>299.59989999999999</v>
      </c>
      <c r="G2485" s="12">
        <v>5.0000000000000001E-3</v>
      </c>
    </row>
    <row r="2486" spans="1:7" ht="15" customHeight="1">
      <c r="A2486" s="9" t="s">
        <v>131</v>
      </c>
      <c r="B2486" s="9" t="s">
        <v>80</v>
      </c>
      <c r="C2486" s="10" t="s">
        <v>48</v>
      </c>
      <c r="D2486" s="10" t="s">
        <v>24</v>
      </c>
      <c r="E2486" s="11">
        <v>22.902200000000001</v>
      </c>
      <c r="F2486" s="11">
        <v>1832.4925000000001</v>
      </c>
      <c r="G2486" s="12">
        <v>1.8800000000000001E-2</v>
      </c>
    </row>
    <row r="2487" spans="1:7" ht="15" customHeight="1">
      <c r="A2487" s="9" t="s">
        <v>131</v>
      </c>
      <c r="B2487" s="9" t="s">
        <v>81</v>
      </c>
      <c r="C2487" s="10" t="s">
        <v>82</v>
      </c>
      <c r="D2487" s="10" t="s">
        <v>20</v>
      </c>
      <c r="E2487" s="11">
        <v>73.070499999999996</v>
      </c>
      <c r="F2487" s="11">
        <v>8457.3806000000004</v>
      </c>
      <c r="G2487" s="12">
        <v>0.13750000000000001</v>
      </c>
    </row>
    <row r="2488" spans="1:7" ht="15" customHeight="1">
      <c r="A2488" s="9" t="s">
        <v>131</v>
      </c>
      <c r="B2488" s="9" t="s">
        <v>83</v>
      </c>
      <c r="C2488" s="10" t="s">
        <v>82</v>
      </c>
      <c r="D2488" s="10" t="s">
        <v>24</v>
      </c>
      <c r="E2488" s="11">
        <v>20.7362</v>
      </c>
      <c r="F2488" s="11">
        <v>2400.0677999999998</v>
      </c>
      <c r="G2488" s="12">
        <v>4.7000000000000002E-3</v>
      </c>
    </row>
    <row r="2489" spans="1:7" ht="15" customHeight="1">
      <c r="A2489" s="9" t="s">
        <v>132</v>
      </c>
      <c r="B2489" s="9" t="s">
        <v>18</v>
      </c>
      <c r="C2489" s="10" t="s">
        <v>19</v>
      </c>
      <c r="D2489" s="10" t="s">
        <v>20</v>
      </c>
      <c r="E2489" s="11">
        <v>319.08390000000003</v>
      </c>
      <c r="F2489" s="11">
        <v>17629.350900000001</v>
      </c>
      <c r="G2489" s="12">
        <v>0.1731</v>
      </c>
    </row>
    <row r="2490" spans="1:7" ht="15" customHeight="1">
      <c r="A2490" s="9" t="s">
        <v>132</v>
      </c>
      <c r="B2490" s="9" t="s">
        <v>21</v>
      </c>
      <c r="C2490" s="10" t="s">
        <v>22</v>
      </c>
      <c r="D2490" s="10" t="s">
        <v>20</v>
      </c>
      <c r="E2490" s="11">
        <v>1465.7186999999999</v>
      </c>
      <c r="F2490" s="11">
        <v>49797.448400000001</v>
      </c>
      <c r="G2490" s="12">
        <v>3.8300000000000001E-2</v>
      </c>
    </row>
    <row r="2491" spans="1:7" ht="15" customHeight="1">
      <c r="A2491" s="9" t="s">
        <v>132</v>
      </c>
      <c r="B2491" s="9" t="s">
        <v>23</v>
      </c>
      <c r="C2491" s="10" t="s">
        <v>22</v>
      </c>
      <c r="D2491" s="10" t="s">
        <v>24</v>
      </c>
      <c r="E2491" s="11">
        <v>339043.85330000002</v>
      </c>
      <c r="F2491" s="11">
        <v>12303040.371400001</v>
      </c>
      <c r="G2491" s="12">
        <v>2.6686000000000001</v>
      </c>
    </row>
    <row r="2492" spans="1:7" ht="15" customHeight="1">
      <c r="A2492" s="9" t="s">
        <v>132</v>
      </c>
      <c r="B2492" s="9" t="s">
        <v>25</v>
      </c>
      <c r="C2492" s="14" t="s">
        <v>26</v>
      </c>
      <c r="D2492" s="15" t="s">
        <v>20</v>
      </c>
      <c r="E2492" s="11">
        <v>52.518599999999999</v>
      </c>
      <c r="F2492" s="11">
        <v>1921.7528</v>
      </c>
      <c r="G2492" s="12">
        <v>2E-3</v>
      </c>
    </row>
    <row r="2493" spans="1:7" ht="15" customHeight="1">
      <c r="A2493" s="9" t="s">
        <v>132</v>
      </c>
      <c r="B2493" s="9" t="s">
        <v>27</v>
      </c>
      <c r="C2493" s="14" t="s">
        <v>26</v>
      </c>
      <c r="D2493" s="10" t="s">
        <v>24</v>
      </c>
      <c r="E2493" s="11">
        <v>34621.273999999998</v>
      </c>
      <c r="F2493" s="11">
        <v>1345259.6170999999</v>
      </c>
      <c r="G2493" s="12">
        <v>0.70269999999999999</v>
      </c>
    </row>
    <row r="2494" spans="1:7" ht="15" customHeight="1">
      <c r="A2494" s="9" t="s">
        <v>132</v>
      </c>
      <c r="B2494" s="9" t="s">
        <v>28</v>
      </c>
      <c r="C2494" s="10" t="s">
        <v>29</v>
      </c>
      <c r="D2494" s="15" t="s">
        <v>20</v>
      </c>
      <c r="E2494" s="11">
        <v>47.172199999999997</v>
      </c>
      <c r="F2494" s="11">
        <v>1811.3968</v>
      </c>
      <c r="G2494" s="12">
        <v>1.9E-3</v>
      </c>
    </row>
    <row r="2495" spans="1:7" ht="15" customHeight="1">
      <c r="A2495" s="9" t="s">
        <v>132</v>
      </c>
      <c r="B2495" s="9" t="s">
        <v>30</v>
      </c>
      <c r="C2495" s="10" t="s">
        <v>29</v>
      </c>
      <c r="D2495" s="10" t="s">
        <v>24</v>
      </c>
      <c r="E2495" s="11">
        <v>94959.560500000007</v>
      </c>
      <c r="F2495" s="11">
        <v>3788522.3188</v>
      </c>
      <c r="G2495" s="12">
        <v>1.4943</v>
      </c>
    </row>
    <row r="2496" spans="1:7" ht="15" customHeight="1">
      <c r="A2496" s="9" t="s">
        <v>132</v>
      </c>
      <c r="B2496" s="9" t="s">
        <v>31</v>
      </c>
      <c r="C2496" s="10" t="s">
        <v>32</v>
      </c>
      <c r="D2496" s="10" t="s">
        <v>20</v>
      </c>
      <c r="E2496" s="11">
        <v>3761.9913999999999</v>
      </c>
      <c r="F2496" s="11">
        <v>158330.70240000001</v>
      </c>
      <c r="G2496" s="12">
        <v>0.83440000000000003</v>
      </c>
    </row>
    <row r="2497" spans="1:7" ht="15" customHeight="1">
      <c r="A2497" s="9" t="s">
        <v>132</v>
      </c>
      <c r="B2497" s="9" t="s">
        <v>33</v>
      </c>
      <c r="C2497" s="10" t="s">
        <v>32</v>
      </c>
      <c r="D2497" s="10" t="s">
        <v>24</v>
      </c>
      <c r="E2497" s="11">
        <v>11633.1379</v>
      </c>
      <c r="F2497" s="11">
        <v>489279.55680000002</v>
      </c>
      <c r="G2497" s="12">
        <v>0.69159999999999999</v>
      </c>
    </row>
    <row r="2498" spans="1:7" ht="15" customHeight="1">
      <c r="A2498" s="9" t="s">
        <v>132</v>
      </c>
      <c r="B2498" s="9" t="s">
        <v>34</v>
      </c>
      <c r="C2498" s="10" t="s">
        <v>35</v>
      </c>
      <c r="D2498" s="10" t="s">
        <v>20</v>
      </c>
      <c r="E2498" s="11">
        <v>1071.8411000000001</v>
      </c>
      <c r="F2498" s="11">
        <v>45371.4853</v>
      </c>
      <c r="G2498" s="12">
        <v>0.21440000000000001</v>
      </c>
    </row>
    <row r="2499" spans="1:7" ht="15" customHeight="1">
      <c r="A2499" s="9" t="s">
        <v>132</v>
      </c>
      <c r="B2499" s="9" t="s">
        <v>36</v>
      </c>
      <c r="C2499" s="10" t="s">
        <v>35</v>
      </c>
      <c r="D2499" s="10" t="s">
        <v>24</v>
      </c>
      <c r="E2499" s="11">
        <v>1106.7968000000001</v>
      </c>
      <c r="F2499" s="11">
        <v>45700.492200000001</v>
      </c>
      <c r="G2499" s="12">
        <v>6.6400000000000001E-2</v>
      </c>
    </row>
    <row r="2500" spans="1:7" ht="15" customHeight="1">
      <c r="A2500" s="9" t="s">
        <v>132</v>
      </c>
      <c r="B2500" s="9" t="s">
        <v>37</v>
      </c>
      <c r="C2500" s="10" t="s">
        <v>38</v>
      </c>
      <c r="D2500" s="10" t="s">
        <v>24</v>
      </c>
      <c r="E2500" s="11">
        <v>13336.011200000001</v>
      </c>
      <c r="F2500" s="11">
        <v>136777.81659999999</v>
      </c>
      <c r="G2500" s="12">
        <v>0.20619999999999999</v>
      </c>
    </row>
    <row r="2501" spans="1:7" ht="15" customHeight="1">
      <c r="A2501" s="9" t="s">
        <v>132</v>
      </c>
      <c r="B2501" s="9" t="s">
        <v>39</v>
      </c>
      <c r="C2501" s="10" t="s">
        <v>40</v>
      </c>
      <c r="D2501" s="10" t="s">
        <v>20</v>
      </c>
      <c r="E2501" s="11">
        <v>81.3322</v>
      </c>
      <c r="F2501" s="11">
        <v>3230.0009</v>
      </c>
      <c r="G2501" s="12">
        <v>1.8E-3</v>
      </c>
    </row>
    <row r="2502" spans="1:7" ht="15" customHeight="1">
      <c r="A2502" s="9" t="s">
        <v>132</v>
      </c>
      <c r="B2502" s="9" t="s">
        <v>41</v>
      </c>
      <c r="C2502" s="10" t="s">
        <v>40</v>
      </c>
      <c r="D2502" s="10" t="s">
        <v>24</v>
      </c>
      <c r="E2502" s="11">
        <v>63395.022400000002</v>
      </c>
      <c r="F2502" s="11">
        <v>2509018.6395</v>
      </c>
      <c r="G2502" s="12">
        <v>1.4448000000000001</v>
      </c>
    </row>
    <row r="2503" spans="1:7" ht="15" customHeight="1">
      <c r="A2503" s="9" t="s">
        <v>132</v>
      </c>
      <c r="B2503" s="9" t="s">
        <v>42</v>
      </c>
      <c r="C2503" s="10" t="s">
        <v>43</v>
      </c>
      <c r="D2503" s="10" t="s">
        <v>20</v>
      </c>
      <c r="E2503" s="11">
        <v>245.39750000000001</v>
      </c>
      <c r="F2503" s="11">
        <v>3255.1988000000001</v>
      </c>
      <c r="G2503" s="12">
        <v>2.8899999999999999E-2</v>
      </c>
    </row>
    <row r="2504" spans="1:7" ht="15" customHeight="1">
      <c r="A2504" s="9" t="s">
        <v>132</v>
      </c>
      <c r="B2504" s="9" t="s">
        <v>44</v>
      </c>
      <c r="C2504" s="10" t="s">
        <v>43</v>
      </c>
      <c r="D2504" s="10" t="s">
        <v>24</v>
      </c>
      <c r="E2504" s="11">
        <v>1356.1387</v>
      </c>
      <c r="F2504" s="11">
        <v>17782.6073</v>
      </c>
      <c r="G2504" s="12">
        <v>2.53E-2</v>
      </c>
    </row>
    <row r="2505" spans="1:7" ht="15" customHeight="1">
      <c r="A2505" s="9" t="s">
        <v>132</v>
      </c>
      <c r="B2505" s="9" t="s">
        <v>45</v>
      </c>
      <c r="C2505" s="10" t="s">
        <v>19</v>
      </c>
      <c r="D2505" s="10" t="s">
        <v>20</v>
      </c>
      <c r="E2505" s="11">
        <v>123.1781</v>
      </c>
      <c r="F2505" s="11">
        <v>17797.638299999999</v>
      </c>
      <c r="G2505" s="12">
        <v>0.22939999999999999</v>
      </c>
    </row>
    <row r="2506" spans="1:7" ht="15" customHeight="1">
      <c r="A2506" s="9" t="s">
        <v>132</v>
      </c>
      <c r="B2506" s="9" t="s">
        <v>46</v>
      </c>
      <c r="C2506" s="10" t="s">
        <v>19</v>
      </c>
      <c r="D2506" s="10" t="s">
        <v>24</v>
      </c>
      <c r="E2506" s="11">
        <v>299.76229999999998</v>
      </c>
      <c r="F2506" s="11">
        <v>18731.0216</v>
      </c>
      <c r="G2506" s="12">
        <v>6.6600000000000006E-2</v>
      </c>
    </row>
    <row r="2507" spans="1:7" ht="15" customHeight="1">
      <c r="A2507" s="9" t="s">
        <v>132</v>
      </c>
      <c r="B2507" s="9" t="s">
        <v>47</v>
      </c>
      <c r="C2507" s="10" t="s">
        <v>48</v>
      </c>
      <c r="D2507" s="10" t="s">
        <v>20</v>
      </c>
      <c r="E2507" s="11">
        <v>0</v>
      </c>
      <c r="F2507" s="11">
        <v>1612.0272</v>
      </c>
      <c r="G2507" s="12">
        <v>2.3599999999999999E-2</v>
      </c>
    </row>
    <row r="2508" spans="1:7" ht="15" customHeight="1">
      <c r="A2508" s="9" t="s">
        <v>132</v>
      </c>
      <c r="B2508" s="9" t="s">
        <v>49</v>
      </c>
      <c r="C2508" s="10" t="s">
        <v>50</v>
      </c>
      <c r="D2508" s="10" t="s">
        <v>20</v>
      </c>
      <c r="E2508" s="11">
        <v>71.280699999999996</v>
      </c>
      <c r="F2508" s="11">
        <v>2680.7828</v>
      </c>
      <c r="G2508" s="12">
        <v>3.5499999999999997E-2</v>
      </c>
    </row>
    <row r="2509" spans="1:7" ht="15" customHeight="1">
      <c r="A2509" s="9" t="s">
        <v>132</v>
      </c>
      <c r="B2509" s="9" t="s">
        <v>51</v>
      </c>
      <c r="C2509" s="10" t="s">
        <v>50</v>
      </c>
      <c r="D2509" s="10" t="s">
        <v>24</v>
      </c>
      <c r="E2509" s="11">
        <v>43.993299999999998</v>
      </c>
      <c r="F2509" s="11">
        <v>2347.1880000000001</v>
      </c>
      <c r="G2509" s="12">
        <v>9.7000000000000003E-3</v>
      </c>
    </row>
    <row r="2510" spans="1:7" ht="15" customHeight="1">
      <c r="A2510" s="9" t="s">
        <v>132</v>
      </c>
      <c r="B2510" s="9" t="s">
        <v>52</v>
      </c>
      <c r="C2510" s="10" t="s">
        <v>53</v>
      </c>
      <c r="D2510" s="10" t="s">
        <v>20</v>
      </c>
      <c r="E2510" s="11">
        <v>65.394599999999997</v>
      </c>
      <c r="F2510" s="11">
        <v>2200.8721999999998</v>
      </c>
      <c r="G2510" s="12">
        <v>2.2200000000000001E-2</v>
      </c>
    </row>
    <row r="2511" spans="1:7" ht="15" customHeight="1">
      <c r="A2511" s="9" t="s">
        <v>132</v>
      </c>
      <c r="B2511" s="9" t="s">
        <v>54</v>
      </c>
      <c r="C2511" s="10" t="s">
        <v>53</v>
      </c>
      <c r="D2511" s="10" t="s">
        <v>20</v>
      </c>
      <c r="E2511" s="11">
        <v>2.4056999999999999</v>
      </c>
      <c r="F2511" s="11">
        <v>149.9632</v>
      </c>
      <c r="G2511" s="12">
        <v>8.9999999999999998E-4</v>
      </c>
    </row>
    <row r="2512" spans="1:7" ht="15" customHeight="1">
      <c r="A2512" s="9" t="s">
        <v>132</v>
      </c>
      <c r="B2512" s="9" t="s">
        <v>55</v>
      </c>
      <c r="C2512" s="10" t="s">
        <v>53</v>
      </c>
      <c r="D2512" s="10" t="s">
        <v>20</v>
      </c>
      <c r="E2512" s="11">
        <v>7.0911999999999997</v>
      </c>
      <c r="F2512" s="11">
        <v>494.548</v>
      </c>
      <c r="G2512" s="12">
        <v>2.3E-3</v>
      </c>
    </row>
    <row r="2513" spans="1:7" ht="15" customHeight="1">
      <c r="A2513" s="9" t="s">
        <v>132</v>
      </c>
      <c r="B2513" s="9" t="s">
        <v>56</v>
      </c>
      <c r="C2513" s="10" t="s">
        <v>53</v>
      </c>
      <c r="D2513" s="10" t="s">
        <v>20</v>
      </c>
      <c r="E2513" s="11">
        <v>181.523</v>
      </c>
      <c r="F2513" s="11">
        <v>9654.4573</v>
      </c>
      <c r="G2513" s="12">
        <v>9.2100000000000001E-2</v>
      </c>
    </row>
    <row r="2514" spans="1:7" ht="15" customHeight="1">
      <c r="A2514" s="9" t="s">
        <v>132</v>
      </c>
      <c r="B2514" s="9" t="s">
        <v>57</v>
      </c>
      <c r="C2514" s="10" t="s">
        <v>53</v>
      </c>
      <c r="D2514" s="10" t="s">
        <v>20</v>
      </c>
      <c r="E2514" s="11">
        <v>401.21710000000002</v>
      </c>
      <c r="F2514" s="11">
        <v>25696.5756</v>
      </c>
      <c r="G2514" s="12">
        <v>0.1716</v>
      </c>
    </row>
    <row r="2515" spans="1:7" ht="15" customHeight="1">
      <c r="A2515" s="9" t="s">
        <v>132</v>
      </c>
      <c r="B2515" s="9" t="s">
        <v>58</v>
      </c>
      <c r="C2515" s="10" t="s">
        <v>53</v>
      </c>
      <c r="D2515" s="10" t="s">
        <v>20</v>
      </c>
      <c r="E2515" s="11">
        <v>1112.6528000000001</v>
      </c>
      <c r="F2515" s="11">
        <v>60133.672299999998</v>
      </c>
      <c r="G2515" s="12">
        <v>0.54959999999999998</v>
      </c>
    </row>
    <row r="2516" spans="1:7" ht="15" customHeight="1">
      <c r="A2516" s="9" t="s">
        <v>132</v>
      </c>
      <c r="B2516" s="9" t="s">
        <v>59</v>
      </c>
      <c r="C2516" s="10" t="s">
        <v>53</v>
      </c>
      <c r="D2516" s="10" t="s">
        <v>20</v>
      </c>
      <c r="E2516" s="11">
        <v>2522.7157000000002</v>
      </c>
      <c r="F2516" s="11">
        <v>163856.47630000001</v>
      </c>
      <c r="G2516" s="12">
        <v>1.0301</v>
      </c>
    </row>
    <row r="2517" spans="1:7" ht="15" customHeight="1">
      <c r="A2517" s="9" t="s">
        <v>132</v>
      </c>
      <c r="B2517" s="9" t="s">
        <v>60</v>
      </c>
      <c r="C2517" s="10" t="s">
        <v>53</v>
      </c>
      <c r="D2517" s="10" t="s">
        <v>20</v>
      </c>
      <c r="E2517" s="11">
        <v>1.3792</v>
      </c>
      <c r="F2517" s="11">
        <v>85.977000000000004</v>
      </c>
      <c r="G2517" s="12">
        <v>5.0000000000000001E-4</v>
      </c>
    </row>
    <row r="2518" spans="1:7" ht="15" customHeight="1">
      <c r="A2518" s="9" t="s">
        <v>132</v>
      </c>
      <c r="B2518" s="9" t="s">
        <v>61</v>
      </c>
      <c r="C2518" s="10" t="s">
        <v>53</v>
      </c>
      <c r="D2518" s="10" t="s">
        <v>20</v>
      </c>
      <c r="E2518" s="11">
        <v>4.0655000000000001</v>
      </c>
      <c r="F2518" s="11">
        <v>283.53469999999999</v>
      </c>
      <c r="G2518" s="12">
        <v>1.2999999999999999E-3</v>
      </c>
    </row>
    <row r="2519" spans="1:7" ht="15" customHeight="1">
      <c r="A2519" s="9" t="s">
        <v>132</v>
      </c>
      <c r="B2519" s="9" t="s">
        <v>62</v>
      </c>
      <c r="C2519" s="10" t="s">
        <v>53</v>
      </c>
      <c r="D2519" s="10" t="s">
        <v>20</v>
      </c>
      <c r="E2519" s="11">
        <v>363.76679999999999</v>
      </c>
      <c r="F2519" s="11">
        <v>6751.7782999999999</v>
      </c>
      <c r="G2519" s="12">
        <v>6.0900000000000003E-2</v>
      </c>
    </row>
    <row r="2520" spans="1:7" ht="15" customHeight="1">
      <c r="A2520" s="9" t="s">
        <v>132</v>
      </c>
      <c r="B2520" s="9" t="s">
        <v>63</v>
      </c>
      <c r="C2520" s="10" t="s">
        <v>53</v>
      </c>
      <c r="D2520" s="10" t="s">
        <v>20</v>
      </c>
      <c r="E2520" s="11">
        <v>57.449300000000001</v>
      </c>
      <c r="F2520" s="11">
        <v>1131.0951</v>
      </c>
      <c r="G2520" s="12">
        <v>8.0000000000000002E-3</v>
      </c>
    </row>
    <row r="2521" spans="1:7" ht="15" customHeight="1">
      <c r="A2521" s="9" t="s">
        <v>132</v>
      </c>
      <c r="B2521" s="9" t="s">
        <v>64</v>
      </c>
      <c r="C2521" s="10" t="s">
        <v>53</v>
      </c>
      <c r="D2521" s="10" t="s">
        <v>24</v>
      </c>
      <c r="E2521" s="11">
        <v>920.05799999999999</v>
      </c>
      <c r="F2521" s="11">
        <v>49075.306900000003</v>
      </c>
      <c r="G2521" s="12">
        <v>0.2011</v>
      </c>
    </row>
    <row r="2522" spans="1:7" ht="15" customHeight="1">
      <c r="A2522" s="9" t="s">
        <v>132</v>
      </c>
      <c r="B2522" s="9" t="s">
        <v>65</v>
      </c>
      <c r="C2522" s="10" t="s">
        <v>48</v>
      </c>
      <c r="D2522" s="10" t="s">
        <v>20</v>
      </c>
      <c r="E2522" s="11">
        <v>13.0077</v>
      </c>
      <c r="F2522" s="11">
        <v>899.88070000000005</v>
      </c>
      <c r="G2522" s="12">
        <v>1.47E-2</v>
      </c>
    </row>
    <row r="2523" spans="1:7" ht="15" customHeight="1">
      <c r="A2523" s="9" t="s">
        <v>132</v>
      </c>
      <c r="B2523" s="9" t="s">
        <v>66</v>
      </c>
      <c r="C2523" s="10" t="s">
        <v>48</v>
      </c>
      <c r="D2523" s="10" t="s">
        <v>20</v>
      </c>
      <c r="E2523" s="11">
        <v>48.3735</v>
      </c>
      <c r="F2523" s="11">
        <v>11067.583000000001</v>
      </c>
      <c r="G2523" s="12">
        <v>0.1103</v>
      </c>
    </row>
    <row r="2524" spans="1:7" ht="15" customHeight="1">
      <c r="A2524" s="9" t="s">
        <v>132</v>
      </c>
      <c r="B2524" s="9" t="s">
        <v>67</v>
      </c>
      <c r="C2524" s="10" t="s">
        <v>48</v>
      </c>
      <c r="D2524" s="10" t="s">
        <v>20</v>
      </c>
      <c r="E2524" s="11">
        <v>4.8015999999999996</v>
      </c>
      <c r="F2524" s="11">
        <v>1090.7597000000001</v>
      </c>
      <c r="G2524" s="12">
        <v>1.11E-2</v>
      </c>
    </row>
    <row r="2525" spans="1:7" ht="15" customHeight="1">
      <c r="A2525" s="9" t="s">
        <v>132</v>
      </c>
      <c r="B2525" s="9" t="s">
        <v>68</v>
      </c>
      <c r="C2525" s="10" t="s">
        <v>48</v>
      </c>
      <c r="D2525" s="10" t="s">
        <v>20</v>
      </c>
      <c r="E2525" s="11">
        <v>46.7776</v>
      </c>
      <c r="F2525" s="11">
        <v>12450.617200000001</v>
      </c>
      <c r="G2525" s="12">
        <v>7.4300000000000005E-2</v>
      </c>
    </row>
    <row r="2526" spans="1:7" ht="15" customHeight="1">
      <c r="A2526" s="9" t="s">
        <v>132</v>
      </c>
      <c r="B2526" s="9" t="s">
        <v>69</v>
      </c>
      <c r="C2526" s="10" t="s">
        <v>48</v>
      </c>
      <c r="D2526" s="10" t="s">
        <v>20</v>
      </c>
      <c r="E2526" s="11">
        <v>17.616399999999999</v>
      </c>
      <c r="F2526" s="11">
        <v>4030.5324999999998</v>
      </c>
      <c r="G2526" s="12">
        <v>4.0599999999999997E-2</v>
      </c>
    </row>
    <row r="2527" spans="1:7" ht="15" customHeight="1">
      <c r="A2527" s="9" t="s">
        <v>132</v>
      </c>
      <c r="B2527" s="9" t="s">
        <v>70</v>
      </c>
      <c r="C2527" s="10" t="s">
        <v>48</v>
      </c>
      <c r="D2527" s="10" t="s">
        <v>20</v>
      </c>
      <c r="E2527" s="11">
        <v>7.5663999999999998</v>
      </c>
      <c r="F2527" s="11">
        <v>1183.1181999999999</v>
      </c>
      <c r="G2527" s="12">
        <v>1.9300000000000001E-2</v>
      </c>
    </row>
    <row r="2528" spans="1:7" ht="15" customHeight="1">
      <c r="A2528" s="9" t="s">
        <v>132</v>
      </c>
      <c r="B2528" s="9" t="s">
        <v>71</v>
      </c>
      <c r="C2528" s="10" t="s">
        <v>48</v>
      </c>
      <c r="D2528" s="10" t="s">
        <v>20</v>
      </c>
      <c r="E2528" s="11">
        <v>32.629600000000003</v>
      </c>
      <c r="F2528" s="11">
        <v>4952.4607999999998</v>
      </c>
      <c r="G2528" s="12">
        <v>8.8400000000000006E-2</v>
      </c>
    </row>
    <row r="2529" spans="1:7" ht="15" customHeight="1">
      <c r="A2529" s="9" t="s">
        <v>132</v>
      </c>
      <c r="B2529" s="9" t="s">
        <v>72</v>
      </c>
      <c r="C2529" s="10" t="s">
        <v>48</v>
      </c>
      <c r="D2529" s="10" t="s">
        <v>20</v>
      </c>
      <c r="E2529" s="11">
        <v>0</v>
      </c>
      <c r="F2529" s="11">
        <v>0</v>
      </c>
      <c r="G2529" s="12">
        <v>0</v>
      </c>
    </row>
    <row r="2530" spans="1:7" ht="15" customHeight="1">
      <c r="A2530" s="9" t="s">
        <v>132</v>
      </c>
      <c r="B2530" s="9" t="s">
        <v>73</v>
      </c>
      <c r="C2530" s="10" t="s">
        <v>48</v>
      </c>
      <c r="D2530" s="10" t="s">
        <v>20</v>
      </c>
      <c r="E2530" s="11">
        <v>26.633500000000002</v>
      </c>
      <c r="F2530" s="11">
        <v>662.06600000000003</v>
      </c>
      <c r="G2530" s="12">
        <v>1.37E-2</v>
      </c>
    </row>
    <row r="2531" spans="1:7" ht="15" customHeight="1">
      <c r="A2531" s="9" t="s">
        <v>132</v>
      </c>
      <c r="B2531" s="9" t="s">
        <v>74</v>
      </c>
      <c r="C2531" s="10" t="s">
        <v>48</v>
      </c>
      <c r="D2531" s="10" t="s">
        <v>20</v>
      </c>
      <c r="E2531" s="11">
        <v>89.866299999999995</v>
      </c>
      <c r="F2531" s="11">
        <v>6712.4066999999995</v>
      </c>
      <c r="G2531" s="12">
        <v>9.0899999999999995E-2</v>
      </c>
    </row>
    <row r="2532" spans="1:7" ht="15" customHeight="1">
      <c r="A2532" s="9" t="s">
        <v>132</v>
      </c>
      <c r="B2532" s="9" t="s">
        <v>75</v>
      </c>
      <c r="C2532" s="10" t="s">
        <v>48</v>
      </c>
      <c r="D2532" s="10" t="s">
        <v>20</v>
      </c>
      <c r="E2532" s="11">
        <v>38.062100000000001</v>
      </c>
      <c r="F2532" s="11">
        <v>2821.6518000000001</v>
      </c>
      <c r="G2532" s="12">
        <v>3.8899999999999997E-2</v>
      </c>
    </row>
    <row r="2533" spans="1:7" ht="15" customHeight="1">
      <c r="A2533" s="9" t="s">
        <v>132</v>
      </c>
      <c r="B2533" s="9" t="s">
        <v>76</v>
      </c>
      <c r="C2533" s="10" t="s">
        <v>48</v>
      </c>
      <c r="D2533" s="10" t="s">
        <v>20</v>
      </c>
      <c r="E2533" s="11">
        <v>35.970199999999998</v>
      </c>
      <c r="F2533" s="11">
        <v>1801.8683000000001</v>
      </c>
      <c r="G2533" s="12">
        <v>2.86E-2</v>
      </c>
    </row>
    <row r="2534" spans="1:7" ht="15" customHeight="1">
      <c r="A2534" s="9" t="s">
        <v>132</v>
      </c>
      <c r="B2534" s="9" t="s">
        <v>77</v>
      </c>
      <c r="C2534" s="10" t="s">
        <v>48</v>
      </c>
      <c r="D2534" s="10" t="s">
        <v>20</v>
      </c>
      <c r="E2534" s="11">
        <v>128.0333</v>
      </c>
      <c r="F2534" s="11">
        <v>20219.364099999999</v>
      </c>
      <c r="G2534" s="12">
        <v>0.2671</v>
      </c>
    </row>
    <row r="2535" spans="1:7" ht="15" customHeight="1">
      <c r="A2535" s="9" t="s">
        <v>132</v>
      </c>
      <c r="B2535" s="9" t="s">
        <v>78</v>
      </c>
      <c r="C2535" s="10" t="s">
        <v>48</v>
      </c>
      <c r="D2535" s="10" t="s">
        <v>20</v>
      </c>
      <c r="E2535" s="11">
        <v>27.554500000000001</v>
      </c>
      <c r="F2535" s="11">
        <v>2103.7498999999998</v>
      </c>
      <c r="G2535" s="12">
        <v>2.9399999999999999E-2</v>
      </c>
    </row>
    <row r="2536" spans="1:7" ht="15" customHeight="1">
      <c r="A2536" s="9" t="s">
        <v>132</v>
      </c>
      <c r="B2536" s="9" t="s">
        <v>79</v>
      </c>
      <c r="C2536" s="10" t="s">
        <v>48</v>
      </c>
      <c r="D2536" s="10" t="s">
        <v>20</v>
      </c>
      <c r="E2536" s="11">
        <v>4.375</v>
      </c>
      <c r="F2536" s="11">
        <v>108.99299999999999</v>
      </c>
      <c r="G2536" s="12">
        <v>1.8E-3</v>
      </c>
    </row>
    <row r="2537" spans="1:7" ht="15" customHeight="1">
      <c r="A2537" s="9" t="s">
        <v>132</v>
      </c>
      <c r="B2537" s="9" t="s">
        <v>80</v>
      </c>
      <c r="C2537" s="10" t="s">
        <v>48</v>
      </c>
      <c r="D2537" s="10" t="s">
        <v>24</v>
      </c>
      <c r="E2537" s="11">
        <v>47.6922</v>
      </c>
      <c r="F2537" s="11">
        <v>6494.0771000000004</v>
      </c>
      <c r="G2537" s="12">
        <v>5.5899999999999998E-2</v>
      </c>
    </row>
    <row r="2538" spans="1:7" ht="15" customHeight="1">
      <c r="A2538" s="9" t="s">
        <v>132</v>
      </c>
      <c r="B2538" s="9" t="s">
        <v>81</v>
      </c>
      <c r="C2538" s="10" t="s">
        <v>82</v>
      </c>
      <c r="D2538" s="10" t="s">
        <v>20</v>
      </c>
      <c r="E2538" s="11">
        <v>464.43990000000002</v>
      </c>
      <c r="F2538" s="11">
        <v>73534.592999999993</v>
      </c>
      <c r="G2538" s="12">
        <v>1.2848999999999999</v>
      </c>
    </row>
    <row r="2539" spans="1:7" ht="15" customHeight="1">
      <c r="A2539" s="9" t="s">
        <v>132</v>
      </c>
      <c r="B2539" s="9" t="s">
        <v>83</v>
      </c>
      <c r="C2539" s="10" t="s">
        <v>82</v>
      </c>
      <c r="D2539" s="10" t="s">
        <v>24</v>
      </c>
      <c r="E2539" s="11">
        <v>40.920499999999997</v>
      </c>
      <c r="F2539" s="11">
        <v>6478.9417000000003</v>
      </c>
      <c r="G2539" s="12">
        <v>4.2500000000000003E-2</v>
      </c>
    </row>
    <row r="2540" spans="1:7" ht="15" customHeight="1">
      <c r="A2540" s="9" t="s">
        <v>133</v>
      </c>
      <c r="B2540" s="9" t="s">
        <v>18</v>
      </c>
      <c r="C2540" s="10" t="s">
        <v>19</v>
      </c>
      <c r="D2540" s="10" t="s">
        <v>20</v>
      </c>
      <c r="E2540" s="11">
        <v>123.8203</v>
      </c>
      <c r="F2540" s="11">
        <v>6841.0585000000001</v>
      </c>
      <c r="G2540" s="12">
        <v>6.8000000000000005E-2</v>
      </c>
    </row>
    <row r="2541" spans="1:7" ht="15" customHeight="1">
      <c r="A2541" s="9" t="s">
        <v>133</v>
      </c>
      <c r="B2541" s="9" t="s">
        <v>21</v>
      </c>
      <c r="C2541" s="10" t="s">
        <v>22</v>
      </c>
      <c r="D2541" s="10" t="s">
        <v>20</v>
      </c>
      <c r="E2541" s="11">
        <v>911.36569999999995</v>
      </c>
      <c r="F2541" s="11">
        <v>35440.649100000002</v>
      </c>
      <c r="G2541" s="12">
        <v>2.7099999999999999E-2</v>
      </c>
    </row>
    <row r="2542" spans="1:7" ht="15" customHeight="1">
      <c r="A2542" s="9" t="s">
        <v>133</v>
      </c>
      <c r="B2542" s="9" t="s">
        <v>23</v>
      </c>
      <c r="C2542" s="10" t="s">
        <v>22</v>
      </c>
      <c r="D2542" s="10" t="s">
        <v>24</v>
      </c>
      <c r="E2542" s="11">
        <v>151724.4203</v>
      </c>
      <c r="F2542" s="11">
        <v>6351787.1308000004</v>
      </c>
      <c r="G2542" s="12">
        <v>1.7686999999999999</v>
      </c>
    </row>
    <row r="2543" spans="1:7" ht="15" customHeight="1">
      <c r="A2543" s="9" t="s">
        <v>133</v>
      </c>
      <c r="B2543" s="9" t="s">
        <v>25</v>
      </c>
      <c r="C2543" s="14" t="s">
        <v>26</v>
      </c>
      <c r="D2543" s="15" t="s">
        <v>20</v>
      </c>
      <c r="E2543" s="11">
        <v>28.819900000000001</v>
      </c>
      <c r="F2543" s="11">
        <v>1074.9885999999999</v>
      </c>
      <c r="G2543" s="12">
        <v>1.1000000000000001E-3</v>
      </c>
    </row>
    <row r="2544" spans="1:7" ht="15" customHeight="1">
      <c r="A2544" s="9" t="s">
        <v>133</v>
      </c>
      <c r="B2544" s="9" t="s">
        <v>27</v>
      </c>
      <c r="C2544" s="14" t="s">
        <v>26</v>
      </c>
      <c r="D2544" s="10" t="s">
        <v>24</v>
      </c>
      <c r="E2544" s="11">
        <v>11689.784600000001</v>
      </c>
      <c r="F2544" s="11">
        <v>479479.56290000002</v>
      </c>
      <c r="G2544" s="12">
        <v>0.31380000000000002</v>
      </c>
    </row>
    <row r="2545" spans="1:7" ht="15" customHeight="1">
      <c r="A2545" s="9" t="s">
        <v>133</v>
      </c>
      <c r="B2545" s="9" t="s">
        <v>28</v>
      </c>
      <c r="C2545" s="10" t="s">
        <v>29</v>
      </c>
      <c r="D2545" s="15" t="s">
        <v>20</v>
      </c>
      <c r="E2545" s="11">
        <v>24.702999999999999</v>
      </c>
      <c r="F2545" s="11">
        <v>997.72590000000002</v>
      </c>
      <c r="G2545" s="12">
        <v>1E-3</v>
      </c>
    </row>
    <row r="2546" spans="1:7" ht="15" customHeight="1">
      <c r="A2546" s="9" t="s">
        <v>133</v>
      </c>
      <c r="B2546" s="9" t="s">
        <v>30</v>
      </c>
      <c r="C2546" s="10" t="s">
        <v>29</v>
      </c>
      <c r="D2546" s="10" t="s">
        <v>24</v>
      </c>
      <c r="E2546" s="11">
        <v>66232.501699999993</v>
      </c>
      <c r="F2546" s="11">
        <v>2779514.8253000001</v>
      </c>
      <c r="G2546" s="12">
        <v>1.8436999999999999</v>
      </c>
    </row>
    <row r="2547" spans="1:7" ht="15" customHeight="1">
      <c r="A2547" s="9" t="s">
        <v>133</v>
      </c>
      <c r="B2547" s="9" t="s">
        <v>31</v>
      </c>
      <c r="C2547" s="10" t="s">
        <v>32</v>
      </c>
      <c r="D2547" s="10" t="s">
        <v>20</v>
      </c>
      <c r="E2547" s="11">
        <v>4488.9570000000003</v>
      </c>
      <c r="F2547" s="11">
        <v>211149.74909999999</v>
      </c>
      <c r="G2547" s="12">
        <v>1.0845</v>
      </c>
    </row>
    <row r="2548" spans="1:7" ht="15" customHeight="1">
      <c r="A2548" s="9" t="s">
        <v>133</v>
      </c>
      <c r="B2548" s="9" t="s">
        <v>33</v>
      </c>
      <c r="C2548" s="10" t="s">
        <v>32</v>
      </c>
      <c r="D2548" s="10" t="s">
        <v>24</v>
      </c>
      <c r="E2548" s="11">
        <v>9870.5079999999998</v>
      </c>
      <c r="F2548" s="11">
        <v>452790.27919999999</v>
      </c>
      <c r="G2548" s="12">
        <v>0.70109999999999995</v>
      </c>
    </row>
    <row r="2549" spans="1:7" ht="15" customHeight="1">
      <c r="A2549" s="9" t="s">
        <v>133</v>
      </c>
      <c r="B2549" s="9" t="s">
        <v>34</v>
      </c>
      <c r="C2549" s="10" t="s">
        <v>35</v>
      </c>
      <c r="D2549" s="10" t="s">
        <v>20</v>
      </c>
      <c r="E2549" s="11">
        <v>1234.6661999999999</v>
      </c>
      <c r="F2549" s="11">
        <v>57712.885199999997</v>
      </c>
      <c r="G2549" s="12">
        <v>0.28010000000000002</v>
      </c>
    </row>
    <row r="2550" spans="1:7" ht="15" customHeight="1">
      <c r="A2550" s="9" t="s">
        <v>133</v>
      </c>
      <c r="B2550" s="9" t="s">
        <v>36</v>
      </c>
      <c r="C2550" s="10" t="s">
        <v>35</v>
      </c>
      <c r="D2550" s="10" t="s">
        <v>24</v>
      </c>
      <c r="E2550" s="11">
        <v>923.65989999999999</v>
      </c>
      <c r="F2550" s="11">
        <v>42497.9179</v>
      </c>
      <c r="G2550" s="12">
        <v>5.7599999999999998E-2</v>
      </c>
    </row>
    <row r="2551" spans="1:7" ht="15" customHeight="1">
      <c r="A2551" s="9" t="s">
        <v>133</v>
      </c>
      <c r="B2551" s="9" t="s">
        <v>37</v>
      </c>
      <c r="C2551" s="10" t="s">
        <v>38</v>
      </c>
      <c r="D2551" s="10" t="s">
        <v>24</v>
      </c>
      <c r="E2551" s="11">
        <v>10079.403899999999</v>
      </c>
      <c r="F2551" s="11">
        <v>105638.49340000001</v>
      </c>
      <c r="G2551" s="12">
        <v>0.16500000000000001</v>
      </c>
    </row>
    <row r="2552" spans="1:7" ht="15" customHeight="1">
      <c r="A2552" s="9" t="s">
        <v>133</v>
      </c>
      <c r="B2552" s="9" t="s">
        <v>39</v>
      </c>
      <c r="C2552" s="10" t="s">
        <v>40</v>
      </c>
      <c r="D2552" s="10" t="s">
        <v>20</v>
      </c>
      <c r="E2552" s="11">
        <v>44.898800000000001</v>
      </c>
      <c r="F2552" s="11">
        <v>1964.5223000000001</v>
      </c>
      <c r="G2552" s="12">
        <v>1.1000000000000001E-3</v>
      </c>
    </row>
    <row r="2553" spans="1:7" ht="15" customHeight="1">
      <c r="A2553" s="9" t="s">
        <v>133</v>
      </c>
      <c r="B2553" s="9" t="s">
        <v>41</v>
      </c>
      <c r="C2553" s="10" t="s">
        <v>40</v>
      </c>
      <c r="D2553" s="10" t="s">
        <v>24</v>
      </c>
      <c r="E2553" s="11">
        <v>47766.8027</v>
      </c>
      <c r="F2553" s="11">
        <v>2071008.1054</v>
      </c>
      <c r="G2553" s="12">
        <v>1.5787</v>
      </c>
    </row>
    <row r="2554" spans="1:7" ht="15" customHeight="1">
      <c r="A2554" s="9" t="s">
        <v>133</v>
      </c>
      <c r="B2554" s="9" t="s">
        <v>42</v>
      </c>
      <c r="C2554" s="10" t="s">
        <v>43</v>
      </c>
      <c r="D2554" s="10" t="s">
        <v>20</v>
      </c>
      <c r="E2554" s="11">
        <v>335.91430000000003</v>
      </c>
      <c r="F2554" s="11">
        <v>4922.3949000000002</v>
      </c>
      <c r="G2554" s="12">
        <v>4.2999999999999997E-2</v>
      </c>
    </row>
    <row r="2555" spans="1:7" ht="15" customHeight="1">
      <c r="A2555" s="9" t="s">
        <v>133</v>
      </c>
      <c r="B2555" s="9" t="s">
        <v>44</v>
      </c>
      <c r="C2555" s="10" t="s">
        <v>43</v>
      </c>
      <c r="D2555" s="10" t="s">
        <v>24</v>
      </c>
      <c r="E2555" s="11">
        <v>2524.1642000000002</v>
      </c>
      <c r="F2555" s="11">
        <v>36207.460099999997</v>
      </c>
      <c r="G2555" s="12">
        <v>5.8099999999999999E-2</v>
      </c>
    </row>
    <row r="2556" spans="1:7" ht="15" customHeight="1">
      <c r="A2556" s="9" t="s">
        <v>133</v>
      </c>
      <c r="B2556" s="9" t="s">
        <v>45</v>
      </c>
      <c r="C2556" s="10" t="s">
        <v>19</v>
      </c>
      <c r="D2556" s="10" t="s">
        <v>20</v>
      </c>
      <c r="E2556" s="11">
        <v>47.799199999999999</v>
      </c>
      <c r="F2556" s="11">
        <v>6906.3622999999998</v>
      </c>
      <c r="G2556" s="12">
        <v>0.09</v>
      </c>
    </row>
    <row r="2557" spans="1:7" ht="15" customHeight="1">
      <c r="A2557" s="9" t="s">
        <v>133</v>
      </c>
      <c r="B2557" s="9" t="s">
        <v>46</v>
      </c>
      <c r="C2557" s="10" t="s">
        <v>19</v>
      </c>
      <c r="D2557" s="10" t="s">
        <v>24</v>
      </c>
      <c r="E2557" s="11">
        <v>180.7868</v>
      </c>
      <c r="F2557" s="11">
        <v>11116.809600000001</v>
      </c>
      <c r="G2557" s="12">
        <v>4.7E-2</v>
      </c>
    </row>
    <row r="2558" spans="1:7" ht="15" customHeight="1">
      <c r="A2558" s="9" t="s">
        <v>133</v>
      </c>
      <c r="B2558" s="9" t="s">
        <v>47</v>
      </c>
      <c r="C2558" s="10" t="s">
        <v>48</v>
      </c>
      <c r="D2558" s="10" t="s">
        <v>20</v>
      </c>
      <c r="E2558" s="11">
        <v>0</v>
      </c>
      <c r="F2558" s="11">
        <v>5214.8127000000004</v>
      </c>
      <c r="G2558" s="12">
        <v>7.9699999999999993E-2</v>
      </c>
    </row>
    <row r="2559" spans="1:7" ht="15" customHeight="1">
      <c r="A2559" s="9" t="s">
        <v>133</v>
      </c>
      <c r="B2559" s="9" t="s">
        <v>49</v>
      </c>
      <c r="C2559" s="10" t="s">
        <v>50</v>
      </c>
      <c r="D2559" s="10" t="s">
        <v>20</v>
      </c>
      <c r="E2559" s="11">
        <v>347.28489999999999</v>
      </c>
      <c r="F2559" s="11">
        <v>13060.9756</v>
      </c>
      <c r="G2559" s="12">
        <v>0.17510000000000001</v>
      </c>
    </row>
    <row r="2560" spans="1:7" ht="15" customHeight="1">
      <c r="A2560" s="9" t="s">
        <v>133</v>
      </c>
      <c r="B2560" s="9" t="s">
        <v>51</v>
      </c>
      <c r="C2560" s="10" t="s">
        <v>50</v>
      </c>
      <c r="D2560" s="10" t="s">
        <v>24</v>
      </c>
      <c r="E2560" s="11">
        <v>160.86580000000001</v>
      </c>
      <c r="F2560" s="11">
        <v>8693.0015999999996</v>
      </c>
      <c r="G2560" s="12">
        <v>1.11E-2</v>
      </c>
    </row>
    <row r="2561" spans="1:7" ht="15" customHeight="1">
      <c r="A2561" s="9" t="s">
        <v>133</v>
      </c>
      <c r="B2561" s="9" t="s">
        <v>52</v>
      </c>
      <c r="C2561" s="10" t="s">
        <v>53</v>
      </c>
      <c r="D2561" s="10" t="s">
        <v>20</v>
      </c>
      <c r="E2561" s="11">
        <v>152.79480000000001</v>
      </c>
      <c r="F2561" s="11">
        <v>5142.3498</v>
      </c>
      <c r="G2561" s="12">
        <v>5.2699999999999997E-2</v>
      </c>
    </row>
    <row r="2562" spans="1:7" ht="15" customHeight="1">
      <c r="A2562" s="9" t="s">
        <v>133</v>
      </c>
      <c r="B2562" s="9" t="s">
        <v>54</v>
      </c>
      <c r="C2562" s="10" t="s">
        <v>53</v>
      </c>
      <c r="D2562" s="10" t="s">
        <v>20</v>
      </c>
      <c r="E2562" s="11">
        <v>1.3179000000000001</v>
      </c>
      <c r="F2562" s="11">
        <v>82.153199999999998</v>
      </c>
      <c r="G2562" s="12">
        <v>5.0000000000000001E-4</v>
      </c>
    </row>
    <row r="2563" spans="1:7" ht="15" customHeight="1">
      <c r="A2563" s="9" t="s">
        <v>133</v>
      </c>
      <c r="B2563" s="9" t="s">
        <v>55</v>
      </c>
      <c r="C2563" s="10" t="s">
        <v>53</v>
      </c>
      <c r="D2563" s="10" t="s">
        <v>20</v>
      </c>
      <c r="E2563" s="11">
        <v>3.8847</v>
      </c>
      <c r="F2563" s="11">
        <v>270.92439999999999</v>
      </c>
      <c r="G2563" s="12">
        <v>1.2999999999999999E-3</v>
      </c>
    </row>
    <row r="2564" spans="1:7" ht="15" customHeight="1">
      <c r="A2564" s="9" t="s">
        <v>133</v>
      </c>
      <c r="B2564" s="9" t="s">
        <v>56</v>
      </c>
      <c r="C2564" s="10" t="s">
        <v>53</v>
      </c>
      <c r="D2564" s="10" t="s">
        <v>20</v>
      </c>
      <c r="E2564" s="11">
        <v>116.6251</v>
      </c>
      <c r="F2564" s="11">
        <v>5929.3173999999999</v>
      </c>
      <c r="G2564" s="12">
        <v>6.2100000000000002E-2</v>
      </c>
    </row>
    <row r="2565" spans="1:7" ht="15" customHeight="1">
      <c r="A2565" s="9" t="s">
        <v>133</v>
      </c>
      <c r="B2565" s="9" t="s">
        <v>57</v>
      </c>
      <c r="C2565" s="10" t="s">
        <v>53</v>
      </c>
      <c r="D2565" s="10" t="s">
        <v>20</v>
      </c>
      <c r="E2565" s="11">
        <v>234.54179999999999</v>
      </c>
      <c r="F2565" s="11">
        <v>14620.5054</v>
      </c>
      <c r="G2565" s="12">
        <v>0.1067</v>
      </c>
    </row>
    <row r="2566" spans="1:7" ht="15" customHeight="1">
      <c r="A2566" s="9" t="s">
        <v>133</v>
      </c>
      <c r="B2566" s="9" t="s">
        <v>58</v>
      </c>
      <c r="C2566" s="10" t="s">
        <v>53</v>
      </c>
      <c r="D2566" s="10" t="s">
        <v>20</v>
      </c>
      <c r="E2566" s="11">
        <v>887.61649999999997</v>
      </c>
      <c r="F2566" s="11">
        <v>45831.382799999999</v>
      </c>
      <c r="G2566" s="12">
        <v>0.46260000000000001</v>
      </c>
    </row>
    <row r="2567" spans="1:7" ht="15" customHeight="1">
      <c r="A2567" s="9" t="s">
        <v>133</v>
      </c>
      <c r="B2567" s="9" t="s">
        <v>59</v>
      </c>
      <c r="C2567" s="10" t="s">
        <v>53</v>
      </c>
      <c r="D2567" s="10" t="s">
        <v>20</v>
      </c>
      <c r="E2567" s="11">
        <v>1830.7537</v>
      </c>
      <c r="F2567" s="11">
        <v>115883.2589</v>
      </c>
      <c r="G2567" s="12">
        <v>0.79930000000000001</v>
      </c>
    </row>
    <row r="2568" spans="1:7" ht="15" customHeight="1">
      <c r="A2568" s="9" t="s">
        <v>133</v>
      </c>
      <c r="B2568" s="9" t="s">
        <v>60</v>
      </c>
      <c r="C2568" s="10" t="s">
        <v>53</v>
      </c>
      <c r="D2568" s="10" t="s">
        <v>20</v>
      </c>
      <c r="E2568" s="11">
        <v>0.75560000000000005</v>
      </c>
      <c r="F2568" s="11">
        <v>47.100099999999998</v>
      </c>
      <c r="G2568" s="12">
        <v>2.9999999999999997E-4</v>
      </c>
    </row>
    <row r="2569" spans="1:7" ht="15" customHeight="1">
      <c r="A2569" s="9" t="s">
        <v>133</v>
      </c>
      <c r="B2569" s="9" t="s">
        <v>61</v>
      </c>
      <c r="C2569" s="10" t="s">
        <v>53</v>
      </c>
      <c r="D2569" s="10" t="s">
        <v>20</v>
      </c>
      <c r="E2569" s="11">
        <v>2.2271999999999998</v>
      </c>
      <c r="F2569" s="11">
        <v>155.32660000000001</v>
      </c>
      <c r="G2569" s="12">
        <v>6.9999999999999999E-4</v>
      </c>
    </row>
    <row r="2570" spans="1:7" ht="15" customHeight="1">
      <c r="A2570" s="9" t="s">
        <v>133</v>
      </c>
      <c r="B2570" s="9" t="s">
        <v>62</v>
      </c>
      <c r="C2570" s="10" t="s">
        <v>53</v>
      </c>
      <c r="D2570" s="10" t="s">
        <v>20</v>
      </c>
      <c r="E2570" s="11">
        <v>233.64449999999999</v>
      </c>
      <c r="F2570" s="11">
        <v>4246.4795000000004</v>
      </c>
      <c r="G2570" s="12">
        <v>4.2999999999999997E-2</v>
      </c>
    </row>
    <row r="2571" spans="1:7" ht="15" customHeight="1">
      <c r="A2571" s="9" t="s">
        <v>133</v>
      </c>
      <c r="B2571" s="9" t="s">
        <v>63</v>
      </c>
      <c r="C2571" s="10" t="s">
        <v>53</v>
      </c>
      <c r="D2571" s="10" t="s">
        <v>20</v>
      </c>
      <c r="E2571" s="11">
        <v>39.4925</v>
      </c>
      <c r="F2571" s="11">
        <v>777.55129999999997</v>
      </c>
      <c r="G2571" s="12">
        <v>5.5999999999999999E-3</v>
      </c>
    </row>
    <row r="2572" spans="1:7" ht="15" customHeight="1">
      <c r="A2572" s="9" t="s">
        <v>133</v>
      </c>
      <c r="B2572" s="9" t="s">
        <v>64</v>
      </c>
      <c r="C2572" s="10" t="s">
        <v>53</v>
      </c>
      <c r="D2572" s="10" t="s">
        <v>24</v>
      </c>
      <c r="E2572" s="11">
        <v>889.25930000000005</v>
      </c>
      <c r="F2572" s="11">
        <v>47559.092900000003</v>
      </c>
      <c r="G2572" s="12">
        <v>0.1706</v>
      </c>
    </row>
    <row r="2573" spans="1:7" ht="15" customHeight="1">
      <c r="A2573" s="9" t="s">
        <v>133</v>
      </c>
      <c r="B2573" s="9" t="s">
        <v>65</v>
      </c>
      <c r="C2573" s="10" t="s">
        <v>48</v>
      </c>
      <c r="D2573" s="10" t="s">
        <v>20</v>
      </c>
      <c r="E2573" s="11">
        <v>125.89790000000001</v>
      </c>
      <c r="F2573" s="11">
        <v>8709.6391000000003</v>
      </c>
      <c r="G2573" s="12">
        <v>0.14419999999999999</v>
      </c>
    </row>
    <row r="2574" spans="1:7" ht="15" customHeight="1">
      <c r="A2574" s="9" t="s">
        <v>133</v>
      </c>
      <c r="B2574" s="9" t="s">
        <v>66</v>
      </c>
      <c r="C2574" s="10" t="s">
        <v>48</v>
      </c>
      <c r="D2574" s="10" t="s">
        <v>20</v>
      </c>
      <c r="E2574" s="11">
        <v>109.773</v>
      </c>
      <c r="F2574" s="11">
        <v>25115.448799999998</v>
      </c>
      <c r="G2574" s="12">
        <v>0.25330000000000003</v>
      </c>
    </row>
    <row r="2575" spans="1:7" ht="15" customHeight="1">
      <c r="A2575" s="9" t="s">
        <v>133</v>
      </c>
      <c r="B2575" s="9" t="s">
        <v>67</v>
      </c>
      <c r="C2575" s="10" t="s">
        <v>48</v>
      </c>
      <c r="D2575" s="10" t="s">
        <v>20</v>
      </c>
      <c r="E2575" s="11">
        <v>11.562200000000001</v>
      </c>
      <c r="F2575" s="11">
        <v>2626.5365999999999</v>
      </c>
      <c r="G2575" s="12">
        <v>2.7E-2</v>
      </c>
    </row>
    <row r="2576" spans="1:7" ht="15" customHeight="1">
      <c r="A2576" s="9" t="s">
        <v>133</v>
      </c>
      <c r="B2576" s="9" t="s">
        <v>68</v>
      </c>
      <c r="C2576" s="10" t="s">
        <v>48</v>
      </c>
      <c r="D2576" s="10" t="s">
        <v>20</v>
      </c>
      <c r="E2576" s="11">
        <v>106.1516</v>
      </c>
      <c r="F2576" s="11">
        <v>28253.9411</v>
      </c>
      <c r="G2576" s="12">
        <v>0.17050000000000001</v>
      </c>
    </row>
    <row r="2577" spans="1:7" ht="15" customHeight="1">
      <c r="A2577" s="9" t="s">
        <v>133</v>
      </c>
      <c r="B2577" s="9" t="s">
        <v>69</v>
      </c>
      <c r="C2577" s="10" t="s">
        <v>48</v>
      </c>
      <c r="D2577" s="10" t="s">
        <v>20</v>
      </c>
      <c r="E2577" s="11">
        <v>39.976500000000001</v>
      </c>
      <c r="F2577" s="11">
        <v>9146.4081999999999</v>
      </c>
      <c r="G2577" s="12">
        <v>9.3200000000000005E-2</v>
      </c>
    </row>
    <row r="2578" spans="1:7" ht="15" customHeight="1">
      <c r="A2578" s="9" t="s">
        <v>133</v>
      </c>
      <c r="B2578" s="9" t="s">
        <v>70</v>
      </c>
      <c r="C2578" s="10" t="s">
        <v>48</v>
      </c>
      <c r="D2578" s="10" t="s">
        <v>20</v>
      </c>
      <c r="E2578" s="11">
        <v>41.421300000000002</v>
      </c>
      <c r="F2578" s="11">
        <v>6476.8089</v>
      </c>
      <c r="G2578" s="12">
        <v>0.1072</v>
      </c>
    </row>
    <row r="2579" spans="1:7" ht="15" customHeight="1">
      <c r="A2579" s="9" t="s">
        <v>133</v>
      </c>
      <c r="B2579" s="9" t="s">
        <v>71</v>
      </c>
      <c r="C2579" s="10" t="s">
        <v>48</v>
      </c>
      <c r="D2579" s="10" t="s">
        <v>20</v>
      </c>
      <c r="E2579" s="11">
        <v>0</v>
      </c>
      <c r="F2579" s="11">
        <v>0</v>
      </c>
      <c r="G2579" s="12">
        <v>0</v>
      </c>
    </row>
    <row r="2580" spans="1:7" ht="15" customHeight="1">
      <c r="A2580" s="9" t="s">
        <v>133</v>
      </c>
      <c r="B2580" s="9" t="s">
        <v>72</v>
      </c>
      <c r="C2580" s="10" t="s">
        <v>48</v>
      </c>
      <c r="D2580" s="10" t="s">
        <v>20</v>
      </c>
      <c r="E2580" s="11">
        <v>4.8868999999999998</v>
      </c>
      <c r="F2580" s="11">
        <v>740.8954</v>
      </c>
      <c r="G2580" s="12">
        <v>7.3000000000000001E-3</v>
      </c>
    </row>
    <row r="2581" spans="1:7" ht="15" customHeight="1">
      <c r="A2581" s="9" t="s">
        <v>133</v>
      </c>
      <c r="B2581" s="9" t="s">
        <v>73</v>
      </c>
      <c r="C2581" s="10" t="s">
        <v>48</v>
      </c>
      <c r="D2581" s="10" t="s">
        <v>20</v>
      </c>
      <c r="E2581" s="11">
        <v>110.4417</v>
      </c>
      <c r="F2581" s="11">
        <v>2752.5472</v>
      </c>
      <c r="G2581" s="12">
        <v>5.7500000000000002E-2</v>
      </c>
    </row>
    <row r="2582" spans="1:7" ht="15" customHeight="1">
      <c r="A2582" s="9" t="s">
        <v>133</v>
      </c>
      <c r="B2582" s="9" t="s">
        <v>74</v>
      </c>
      <c r="C2582" s="10" t="s">
        <v>48</v>
      </c>
      <c r="D2582" s="10" t="s">
        <v>20</v>
      </c>
      <c r="E2582" s="11">
        <v>298.18509999999998</v>
      </c>
      <c r="F2582" s="11">
        <v>21714.239300000001</v>
      </c>
      <c r="G2582" s="12">
        <v>0.31559999999999999</v>
      </c>
    </row>
    <row r="2583" spans="1:7" ht="15" customHeight="1">
      <c r="A2583" s="9" t="s">
        <v>133</v>
      </c>
      <c r="B2583" s="9" t="s">
        <v>75</v>
      </c>
      <c r="C2583" s="10" t="s">
        <v>48</v>
      </c>
      <c r="D2583" s="10" t="s">
        <v>20</v>
      </c>
      <c r="E2583" s="11">
        <v>94.047799999999995</v>
      </c>
      <c r="F2583" s="11">
        <v>6794.5046000000002</v>
      </c>
      <c r="G2583" s="12">
        <v>0.10059999999999999</v>
      </c>
    </row>
    <row r="2584" spans="1:7" ht="15" customHeight="1">
      <c r="A2584" s="9" t="s">
        <v>133</v>
      </c>
      <c r="B2584" s="9" t="s">
        <v>76</v>
      </c>
      <c r="C2584" s="10" t="s">
        <v>48</v>
      </c>
      <c r="D2584" s="10" t="s">
        <v>20</v>
      </c>
      <c r="E2584" s="11">
        <v>116.49299999999999</v>
      </c>
      <c r="F2584" s="11">
        <v>5827.7376999999997</v>
      </c>
      <c r="G2584" s="12">
        <v>0.1018</v>
      </c>
    </row>
    <row r="2585" spans="1:7" ht="15" customHeight="1">
      <c r="A2585" s="9" t="s">
        <v>133</v>
      </c>
      <c r="B2585" s="9" t="s">
        <v>77</v>
      </c>
      <c r="C2585" s="10" t="s">
        <v>48</v>
      </c>
      <c r="D2585" s="10" t="s">
        <v>20</v>
      </c>
      <c r="E2585" s="11">
        <v>194.7184</v>
      </c>
      <c r="F2585" s="11">
        <v>30750.4516</v>
      </c>
      <c r="G2585" s="12">
        <v>0.41099999999999998</v>
      </c>
    </row>
    <row r="2586" spans="1:7" ht="15" customHeight="1">
      <c r="A2586" s="9" t="s">
        <v>133</v>
      </c>
      <c r="B2586" s="9" t="s">
        <v>78</v>
      </c>
      <c r="C2586" s="10" t="s">
        <v>48</v>
      </c>
      <c r="D2586" s="10" t="s">
        <v>20</v>
      </c>
      <c r="E2586" s="11">
        <v>66.350999999999999</v>
      </c>
      <c r="F2586" s="11">
        <v>5065.8054000000002</v>
      </c>
      <c r="G2586" s="12">
        <v>7.1599999999999997E-2</v>
      </c>
    </row>
    <row r="2587" spans="1:7" ht="15" customHeight="1">
      <c r="A2587" s="9" t="s">
        <v>133</v>
      </c>
      <c r="B2587" s="9" t="s">
        <v>79</v>
      </c>
      <c r="C2587" s="10" t="s">
        <v>48</v>
      </c>
      <c r="D2587" s="10" t="s">
        <v>20</v>
      </c>
      <c r="E2587" s="11">
        <v>12.458399999999999</v>
      </c>
      <c r="F2587" s="11">
        <v>310.3682</v>
      </c>
      <c r="G2587" s="12">
        <v>5.1999999999999998E-3</v>
      </c>
    </row>
    <row r="2588" spans="1:7" ht="15" customHeight="1">
      <c r="A2588" s="9" t="s">
        <v>133</v>
      </c>
      <c r="B2588" s="9" t="s">
        <v>80</v>
      </c>
      <c r="C2588" s="10" t="s">
        <v>48</v>
      </c>
      <c r="D2588" s="10" t="s">
        <v>24</v>
      </c>
      <c r="E2588" s="11">
        <v>58.624899999999997</v>
      </c>
      <c r="F2588" s="11">
        <v>8585.9817999999996</v>
      </c>
      <c r="G2588" s="12">
        <v>6.5299999999999997E-2</v>
      </c>
    </row>
    <row r="2589" spans="1:7" ht="15" customHeight="1">
      <c r="A2589" s="9" t="s">
        <v>133</v>
      </c>
      <c r="B2589" s="9" t="s">
        <v>81</v>
      </c>
      <c r="C2589" s="10" t="s">
        <v>82</v>
      </c>
      <c r="D2589" s="10" t="s">
        <v>20</v>
      </c>
      <c r="E2589" s="11">
        <v>140.00450000000001</v>
      </c>
      <c r="F2589" s="11">
        <v>22452.671300000002</v>
      </c>
      <c r="G2589" s="12">
        <v>0.33450000000000002</v>
      </c>
    </row>
    <row r="2590" spans="1:7" ht="15" customHeight="1">
      <c r="A2590" s="9" t="s">
        <v>133</v>
      </c>
      <c r="B2590" s="9" t="s">
        <v>83</v>
      </c>
      <c r="C2590" s="10" t="s">
        <v>82</v>
      </c>
      <c r="D2590" s="10" t="s">
        <v>24</v>
      </c>
      <c r="E2590" s="11">
        <v>43.689300000000003</v>
      </c>
      <c r="F2590" s="11">
        <v>7006.5088999999998</v>
      </c>
      <c r="G2590" s="12">
        <v>3.7999999999999999E-2</v>
      </c>
    </row>
    <row r="2591" spans="1:7" ht="15" customHeight="1">
      <c r="A2591" s="9" t="s">
        <v>134</v>
      </c>
      <c r="B2591" s="9" t="s">
        <v>18</v>
      </c>
      <c r="C2591" s="10" t="s">
        <v>19</v>
      </c>
      <c r="D2591" s="10" t="s">
        <v>20</v>
      </c>
      <c r="E2591" s="11">
        <v>397.0788</v>
      </c>
      <c r="F2591" s="11">
        <v>21938.5605</v>
      </c>
      <c r="G2591" s="12">
        <v>0.21590000000000001</v>
      </c>
    </row>
    <row r="2592" spans="1:7" ht="15" customHeight="1">
      <c r="A2592" s="9" t="s">
        <v>134</v>
      </c>
      <c r="B2592" s="9" t="s">
        <v>21</v>
      </c>
      <c r="C2592" s="10" t="s">
        <v>22</v>
      </c>
      <c r="D2592" s="10" t="s">
        <v>20</v>
      </c>
      <c r="E2592" s="11">
        <v>2610.3188</v>
      </c>
      <c r="F2592" s="11">
        <v>78710.295899999997</v>
      </c>
      <c r="G2592" s="12">
        <v>6.0499999999999998E-2</v>
      </c>
    </row>
    <row r="2593" spans="1:7" ht="15" customHeight="1">
      <c r="A2593" s="9" t="s">
        <v>134</v>
      </c>
      <c r="B2593" s="9" t="s">
        <v>23</v>
      </c>
      <c r="C2593" s="10" t="s">
        <v>22</v>
      </c>
      <c r="D2593" s="10" t="s">
        <v>24</v>
      </c>
      <c r="E2593" s="11">
        <v>741402.99060000002</v>
      </c>
      <c r="F2593" s="11">
        <v>24072704.967300002</v>
      </c>
      <c r="G2593" s="12">
        <v>5.1528999999999998</v>
      </c>
    </row>
    <row r="2594" spans="1:7" ht="15" customHeight="1">
      <c r="A2594" s="9" t="s">
        <v>134</v>
      </c>
      <c r="B2594" s="9" t="s">
        <v>25</v>
      </c>
      <c r="C2594" s="14" t="s">
        <v>26</v>
      </c>
      <c r="D2594" s="15" t="s">
        <v>20</v>
      </c>
      <c r="E2594" s="11">
        <v>118.2987</v>
      </c>
      <c r="F2594" s="11">
        <v>3497.4810000000002</v>
      </c>
      <c r="G2594" s="12">
        <v>3.3E-3</v>
      </c>
    </row>
    <row r="2595" spans="1:7" ht="15" customHeight="1">
      <c r="A2595" s="9" t="s">
        <v>134</v>
      </c>
      <c r="B2595" s="9" t="s">
        <v>27</v>
      </c>
      <c r="C2595" s="14" t="s">
        <v>26</v>
      </c>
      <c r="D2595" s="10" t="s">
        <v>24</v>
      </c>
      <c r="E2595" s="11">
        <v>77902.189199999993</v>
      </c>
      <c r="F2595" s="11">
        <v>2550032.8609000002</v>
      </c>
      <c r="G2595" s="12">
        <v>1.3218000000000001</v>
      </c>
    </row>
    <row r="2596" spans="1:7" ht="15" customHeight="1">
      <c r="A2596" s="9" t="s">
        <v>134</v>
      </c>
      <c r="B2596" s="9" t="s">
        <v>28</v>
      </c>
      <c r="C2596" s="10" t="s">
        <v>29</v>
      </c>
      <c r="D2596" s="15" t="s">
        <v>20</v>
      </c>
      <c r="E2596" s="11">
        <v>108.76009999999999</v>
      </c>
      <c r="F2596" s="11">
        <v>3555.8256999999999</v>
      </c>
      <c r="G2596" s="12">
        <v>3.2000000000000002E-3</v>
      </c>
    </row>
    <row r="2597" spans="1:7" ht="15" customHeight="1">
      <c r="A2597" s="9" t="s">
        <v>134</v>
      </c>
      <c r="B2597" s="9" t="s">
        <v>30</v>
      </c>
      <c r="C2597" s="10" t="s">
        <v>29</v>
      </c>
      <c r="D2597" s="10" t="s">
        <v>24</v>
      </c>
      <c r="E2597" s="11">
        <v>234552.1458</v>
      </c>
      <c r="F2597" s="11">
        <v>8114450.0614999998</v>
      </c>
      <c r="G2597" s="12">
        <v>3.0972</v>
      </c>
    </row>
    <row r="2598" spans="1:7" ht="15" customHeight="1">
      <c r="A2598" s="9" t="s">
        <v>134</v>
      </c>
      <c r="B2598" s="9" t="s">
        <v>31</v>
      </c>
      <c r="C2598" s="10" t="s">
        <v>32</v>
      </c>
      <c r="D2598" s="10" t="s">
        <v>20</v>
      </c>
      <c r="E2598" s="11">
        <v>8971.2996000000003</v>
      </c>
      <c r="F2598" s="11">
        <v>339601.15950000001</v>
      </c>
      <c r="G2598" s="12">
        <v>1.7965</v>
      </c>
    </row>
    <row r="2599" spans="1:7" ht="15" customHeight="1">
      <c r="A2599" s="9" t="s">
        <v>134</v>
      </c>
      <c r="B2599" s="9" t="s">
        <v>33</v>
      </c>
      <c r="C2599" s="10" t="s">
        <v>32</v>
      </c>
      <c r="D2599" s="10" t="s">
        <v>24</v>
      </c>
      <c r="E2599" s="11">
        <v>26115.7297</v>
      </c>
      <c r="F2599" s="11">
        <v>984442.9277</v>
      </c>
      <c r="G2599" s="12">
        <v>1.3994</v>
      </c>
    </row>
    <row r="2600" spans="1:7" ht="15" customHeight="1">
      <c r="A2600" s="9" t="s">
        <v>134</v>
      </c>
      <c r="B2600" s="9" t="s">
        <v>34</v>
      </c>
      <c r="C2600" s="10" t="s">
        <v>35</v>
      </c>
      <c r="D2600" s="10" t="s">
        <v>20</v>
      </c>
      <c r="E2600" s="11">
        <v>2978.1720999999998</v>
      </c>
      <c r="F2600" s="11">
        <v>111949.2824</v>
      </c>
      <c r="G2600" s="12">
        <v>0.55249999999999999</v>
      </c>
    </row>
    <row r="2601" spans="1:7" ht="15" customHeight="1">
      <c r="A2601" s="9" t="s">
        <v>134</v>
      </c>
      <c r="B2601" s="9" t="s">
        <v>36</v>
      </c>
      <c r="C2601" s="10" t="s">
        <v>35</v>
      </c>
      <c r="D2601" s="10" t="s">
        <v>24</v>
      </c>
      <c r="E2601" s="11">
        <v>2364.6302000000001</v>
      </c>
      <c r="F2601" s="11">
        <v>86876.694199999998</v>
      </c>
      <c r="G2601" s="12">
        <v>0.12640000000000001</v>
      </c>
    </row>
    <row r="2602" spans="1:7" ht="15" customHeight="1">
      <c r="A2602" s="9" t="s">
        <v>134</v>
      </c>
      <c r="B2602" s="9" t="s">
        <v>37</v>
      </c>
      <c r="C2602" s="10" t="s">
        <v>38</v>
      </c>
      <c r="D2602" s="10" t="s">
        <v>24</v>
      </c>
      <c r="E2602" s="11">
        <v>31135.3698</v>
      </c>
      <c r="F2602" s="11">
        <v>257247.40419999999</v>
      </c>
      <c r="G2602" s="12">
        <v>0.85560000000000003</v>
      </c>
    </row>
    <row r="2603" spans="1:7" ht="15" customHeight="1">
      <c r="A2603" s="9" t="s">
        <v>134</v>
      </c>
      <c r="B2603" s="9" t="s">
        <v>39</v>
      </c>
      <c r="C2603" s="10" t="s">
        <v>40</v>
      </c>
      <c r="D2603" s="10" t="s">
        <v>20</v>
      </c>
      <c r="E2603" s="11">
        <v>190.86539999999999</v>
      </c>
      <c r="F2603" s="11">
        <v>6808.8014999999996</v>
      </c>
      <c r="G2603" s="12">
        <v>3.7000000000000002E-3</v>
      </c>
    </row>
    <row r="2604" spans="1:7" ht="15" customHeight="1">
      <c r="A2604" s="9" t="s">
        <v>134</v>
      </c>
      <c r="B2604" s="9" t="s">
        <v>41</v>
      </c>
      <c r="C2604" s="10" t="s">
        <v>40</v>
      </c>
      <c r="D2604" s="10" t="s">
        <v>24</v>
      </c>
      <c r="E2604" s="11">
        <v>156155.71479999999</v>
      </c>
      <c r="F2604" s="11">
        <v>5529155.7271999996</v>
      </c>
      <c r="G2604" s="12">
        <v>3.2587000000000002</v>
      </c>
    </row>
    <row r="2605" spans="1:7" ht="15" customHeight="1">
      <c r="A2605" s="9" t="s">
        <v>134</v>
      </c>
      <c r="B2605" s="9" t="s">
        <v>42</v>
      </c>
      <c r="C2605" s="10" t="s">
        <v>43</v>
      </c>
      <c r="D2605" s="10" t="s">
        <v>20</v>
      </c>
      <c r="E2605" s="11">
        <v>882.36559999999997</v>
      </c>
      <c r="F2605" s="11">
        <v>10496.9764</v>
      </c>
      <c r="G2605" s="12">
        <v>9.5399999999999999E-2</v>
      </c>
    </row>
    <row r="2606" spans="1:7" ht="15" customHeight="1">
      <c r="A2606" s="9" t="s">
        <v>134</v>
      </c>
      <c r="B2606" s="9" t="s">
        <v>44</v>
      </c>
      <c r="C2606" s="10" t="s">
        <v>43</v>
      </c>
      <c r="D2606" s="10" t="s">
        <v>24</v>
      </c>
      <c r="E2606" s="11">
        <v>5701.4793</v>
      </c>
      <c r="F2606" s="11">
        <v>66866.299700000003</v>
      </c>
      <c r="G2606" s="12">
        <v>0.44369999999999998</v>
      </c>
    </row>
    <row r="2607" spans="1:7" ht="15" customHeight="1">
      <c r="A2607" s="9" t="s">
        <v>134</v>
      </c>
      <c r="B2607" s="9" t="s">
        <v>45</v>
      </c>
      <c r="C2607" s="10" t="s">
        <v>19</v>
      </c>
      <c r="D2607" s="10" t="s">
        <v>20</v>
      </c>
      <c r="E2607" s="11">
        <v>153.28700000000001</v>
      </c>
      <c r="F2607" s="11">
        <v>22147.983100000001</v>
      </c>
      <c r="G2607" s="12">
        <v>0.28599999999999998</v>
      </c>
    </row>
    <row r="2608" spans="1:7" ht="15" customHeight="1">
      <c r="A2608" s="9" t="s">
        <v>134</v>
      </c>
      <c r="B2608" s="9" t="s">
        <v>46</v>
      </c>
      <c r="C2608" s="10" t="s">
        <v>19</v>
      </c>
      <c r="D2608" s="10" t="s">
        <v>24</v>
      </c>
      <c r="E2608" s="11">
        <v>646.76440000000002</v>
      </c>
      <c r="F2608" s="11">
        <v>33159.756699999998</v>
      </c>
      <c r="G2608" s="12">
        <v>0.1024</v>
      </c>
    </row>
    <row r="2609" spans="1:7" ht="15" customHeight="1">
      <c r="A2609" s="9" t="s">
        <v>134</v>
      </c>
      <c r="B2609" s="9" t="s">
        <v>47</v>
      </c>
      <c r="C2609" s="10" t="s">
        <v>48</v>
      </c>
      <c r="D2609" s="10" t="s">
        <v>20</v>
      </c>
      <c r="E2609" s="11">
        <v>0</v>
      </c>
      <c r="F2609" s="11">
        <v>19560.327799999999</v>
      </c>
      <c r="G2609" s="12">
        <v>0.28770000000000001</v>
      </c>
    </row>
    <row r="2610" spans="1:7" ht="15" customHeight="1">
      <c r="A2610" s="9" t="s">
        <v>134</v>
      </c>
      <c r="B2610" s="9" t="s">
        <v>49</v>
      </c>
      <c r="C2610" s="10" t="s">
        <v>50</v>
      </c>
      <c r="D2610" s="10" t="s">
        <v>20</v>
      </c>
      <c r="E2610" s="11">
        <v>442.005</v>
      </c>
      <c r="F2610" s="11">
        <v>16623.285500000002</v>
      </c>
      <c r="G2610" s="12">
        <v>0.22090000000000001</v>
      </c>
    </row>
    <row r="2611" spans="1:7" ht="15" customHeight="1">
      <c r="A2611" s="9" t="s">
        <v>134</v>
      </c>
      <c r="B2611" s="9" t="s">
        <v>51</v>
      </c>
      <c r="C2611" s="10" t="s">
        <v>50</v>
      </c>
      <c r="D2611" s="10" t="s">
        <v>24</v>
      </c>
      <c r="E2611" s="11">
        <v>164.80879999999999</v>
      </c>
      <c r="F2611" s="11">
        <v>7060.7943999999998</v>
      </c>
      <c r="G2611" s="12">
        <v>4.7E-2</v>
      </c>
    </row>
    <row r="2612" spans="1:7" ht="15" customHeight="1">
      <c r="A2612" s="9" t="s">
        <v>134</v>
      </c>
      <c r="B2612" s="9" t="s">
        <v>52</v>
      </c>
      <c r="C2612" s="10" t="s">
        <v>53</v>
      </c>
      <c r="D2612" s="10" t="s">
        <v>20</v>
      </c>
      <c r="E2612" s="11">
        <v>110.9688</v>
      </c>
      <c r="F2612" s="11">
        <v>3734.6860999999999</v>
      </c>
      <c r="G2612" s="12">
        <v>3.7900000000000003E-2</v>
      </c>
    </row>
    <row r="2613" spans="1:7" ht="15" customHeight="1">
      <c r="A2613" s="9" t="s">
        <v>134</v>
      </c>
      <c r="B2613" s="9" t="s">
        <v>54</v>
      </c>
      <c r="C2613" s="10" t="s">
        <v>53</v>
      </c>
      <c r="D2613" s="10" t="s">
        <v>20</v>
      </c>
      <c r="E2613" s="11">
        <v>4.0823999999999998</v>
      </c>
      <c r="F2613" s="11">
        <v>254.4743</v>
      </c>
      <c r="G2613" s="12">
        <v>1.6000000000000001E-3</v>
      </c>
    </row>
    <row r="2614" spans="1:7" ht="15" customHeight="1">
      <c r="A2614" s="9" t="s">
        <v>134</v>
      </c>
      <c r="B2614" s="9" t="s">
        <v>55</v>
      </c>
      <c r="C2614" s="10" t="s">
        <v>53</v>
      </c>
      <c r="D2614" s="10" t="s">
        <v>20</v>
      </c>
      <c r="E2614" s="11">
        <v>12.033200000000001</v>
      </c>
      <c r="F2614" s="11">
        <v>839.20439999999996</v>
      </c>
      <c r="G2614" s="12">
        <v>4.0000000000000001E-3</v>
      </c>
    </row>
    <row r="2615" spans="1:7" ht="15" customHeight="1">
      <c r="A2615" s="9" t="s">
        <v>134</v>
      </c>
      <c r="B2615" s="9" t="s">
        <v>56</v>
      </c>
      <c r="C2615" s="10" t="s">
        <v>53</v>
      </c>
      <c r="D2615" s="10" t="s">
        <v>20</v>
      </c>
      <c r="E2615" s="11">
        <v>308.02850000000001</v>
      </c>
      <c r="F2615" s="11">
        <v>16382.763000000001</v>
      </c>
      <c r="G2615" s="12">
        <v>0.15659999999999999</v>
      </c>
    </row>
    <row r="2616" spans="1:7" ht="15" customHeight="1">
      <c r="A2616" s="9" t="s">
        <v>134</v>
      </c>
      <c r="B2616" s="9" t="s">
        <v>57</v>
      </c>
      <c r="C2616" s="10" t="s">
        <v>53</v>
      </c>
      <c r="D2616" s="10" t="s">
        <v>20</v>
      </c>
      <c r="E2616" s="11">
        <v>680.83010000000002</v>
      </c>
      <c r="F2616" s="11">
        <v>43604.823499999999</v>
      </c>
      <c r="G2616" s="12">
        <v>0.29170000000000001</v>
      </c>
    </row>
    <row r="2617" spans="1:7" ht="15" customHeight="1">
      <c r="A2617" s="9" t="s">
        <v>134</v>
      </c>
      <c r="B2617" s="9" t="s">
        <v>58</v>
      </c>
      <c r="C2617" s="10" t="s">
        <v>53</v>
      </c>
      <c r="D2617" s="10" t="s">
        <v>20</v>
      </c>
      <c r="E2617" s="11">
        <v>1888.0736999999999</v>
      </c>
      <c r="F2617" s="11">
        <v>102041.5407</v>
      </c>
      <c r="G2617" s="12">
        <v>0.9345</v>
      </c>
    </row>
    <row r="2618" spans="1:7" ht="15" customHeight="1">
      <c r="A2618" s="9" t="s">
        <v>134</v>
      </c>
      <c r="B2618" s="9" t="s">
        <v>59</v>
      </c>
      <c r="C2618" s="10" t="s">
        <v>53</v>
      </c>
      <c r="D2618" s="10" t="s">
        <v>20</v>
      </c>
      <c r="E2618" s="11">
        <v>4280.8262000000004</v>
      </c>
      <c r="F2618" s="11">
        <v>278049.9951</v>
      </c>
      <c r="G2618" s="12">
        <v>1.7515000000000001</v>
      </c>
    </row>
    <row r="2619" spans="1:7" ht="15" customHeight="1">
      <c r="A2619" s="9" t="s">
        <v>134</v>
      </c>
      <c r="B2619" s="9" t="s">
        <v>60</v>
      </c>
      <c r="C2619" s="10" t="s">
        <v>53</v>
      </c>
      <c r="D2619" s="10" t="s">
        <v>20</v>
      </c>
      <c r="E2619" s="11">
        <v>2.3405</v>
      </c>
      <c r="F2619" s="11">
        <v>145.8954</v>
      </c>
      <c r="G2619" s="12">
        <v>8.9999999999999998E-4</v>
      </c>
    </row>
    <row r="2620" spans="1:7" ht="15" customHeight="1">
      <c r="A2620" s="9" t="s">
        <v>134</v>
      </c>
      <c r="B2620" s="9" t="s">
        <v>61</v>
      </c>
      <c r="C2620" s="10" t="s">
        <v>53</v>
      </c>
      <c r="D2620" s="10" t="s">
        <v>20</v>
      </c>
      <c r="E2620" s="11">
        <v>6.8987999999999996</v>
      </c>
      <c r="F2620" s="11">
        <v>481.13339999999999</v>
      </c>
      <c r="G2620" s="12">
        <v>2.2000000000000001E-3</v>
      </c>
    </row>
    <row r="2621" spans="1:7" ht="15" customHeight="1">
      <c r="A2621" s="9" t="s">
        <v>134</v>
      </c>
      <c r="B2621" s="9" t="s">
        <v>62</v>
      </c>
      <c r="C2621" s="10" t="s">
        <v>53</v>
      </c>
      <c r="D2621" s="10" t="s">
        <v>20</v>
      </c>
      <c r="E2621" s="11">
        <v>617.28030000000001</v>
      </c>
      <c r="F2621" s="11">
        <v>11457.172500000001</v>
      </c>
      <c r="G2621" s="12">
        <v>0.10349999999999999</v>
      </c>
    </row>
    <row r="2622" spans="1:7" ht="15" customHeight="1">
      <c r="A2622" s="9" t="s">
        <v>134</v>
      </c>
      <c r="B2622" s="9" t="s">
        <v>63</v>
      </c>
      <c r="C2622" s="10" t="s">
        <v>53</v>
      </c>
      <c r="D2622" s="10" t="s">
        <v>20</v>
      </c>
      <c r="E2622" s="11">
        <v>97.486400000000003</v>
      </c>
      <c r="F2622" s="11">
        <v>1919.3686</v>
      </c>
      <c r="G2622" s="12">
        <v>1.37E-2</v>
      </c>
    </row>
    <row r="2623" spans="1:7" ht="15" customHeight="1">
      <c r="A2623" s="9" t="s">
        <v>134</v>
      </c>
      <c r="B2623" s="9" t="s">
        <v>64</v>
      </c>
      <c r="C2623" s="10" t="s">
        <v>53</v>
      </c>
      <c r="D2623" s="10" t="s">
        <v>24</v>
      </c>
      <c r="E2623" s="11">
        <v>1704.9</v>
      </c>
      <c r="F2623" s="11">
        <v>71863.919099999999</v>
      </c>
      <c r="G2623" s="12">
        <v>0.26690000000000003</v>
      </c>
    </row>
    <row r="2624" spans="1:7" ht="15" customHeight="1">
      <c r="A2624" s="9" t="s">
        <v>134</v>
      </c>
      <c r="B2624" s="9" t="s">
        <v>65</v>
      </c>
      <c r="C2624" s="10" t="s">
        <v>48</v>
      </c>
      <c r="D2624" s="10" t="s">
        <v>20</v>
      </c>
      <c r="E2624" s="11">
        <v>157.83629999999999</v>
      </c>
      <c r="F2624" s="11">
        <v>10919.1474</v>
      </c>
      <c r="G2624" s="12">
        <v>0.17899999999999999</v>
      </c>
    </row>
    <row r="2625" spans="1:7" ht="15" customHeight="1">
      <c r="A2625" s="9" t="s">
        <v>134</v>
      </c>
      <c r="B2625" s="9" t="s">
        <v>66</v>
      </c>
      <c r="C2625" s="10" t="s">
        <v>48</v>
      </c>
      <c r="D2625" s="10" t="s">
        <v>20</v>
      </c>
      <c r="E2625" s="11">
        <v>586.96389999999997</v>
      </c>
      <c r="F2625" s="11">
        <v>134293.9828</v>
      </c>
      <c r="G2625" s="12">
        <v>1.3419000000000001</v>
      </c>
    </row>
    <row r="2626" spans="1:7" ht="15" customHeight="1">
      <c r="A2626" s="9" t="s">
        <v>134</v>
      </c>
      <c r="B2626" s="9" t="s">
        <v>67</v>
      </c>
      <c r="C2626" s="10" t="s">
        <v>48</v>
      </c>
      <c r="D2626" s="10" t="s">
        <v>20</v>
      </c>
      <c r="E2626" s="11">
        <v>58.262999999999998</v>
      </c>
      <c r="F2626" s="11">
        <v>13235.2713</v>
      </c>
      <c r="G2626" s="12">
        <v>0.13500000000000001</v>
      </c>
    </row>
    <row r="2627" spans="1:7" ht="15" customHeight="1">
      <c r="A2627" s="9" t="s">
        <v>134</v>
      </c>
      <c r="B2627" s="9" t="s">
        <v>68</v>
      </c>
      <c r="C2627" s="10" t="s">
        <v>48</v>
      </c>
      <c r="D2627" s="10" t="s">
        <v>20</v>
      </c>
      <c r="E2627" s="11">
        <v>567.59969999999998</v>
      </c>
      <c r="F2627" s="11">
        <v>151075.7108</v>
      </c>
      <c r="G2627" s="12">
        <v>0.90410000000000001</v>
      </c>
    </row>
    <row r="2628" spans="1:7" ht="15" customHeight="1">
      <c r="A2628" s="9" t="s">
        <v>134</v>
      </c>
      <c r="B2628" s="9" t="s">
        <v>69</v>
      </c>
      <c r="C2628" s="10" t="s">
        <v>48</v>
      </c>
      <c r="D2628" s="10" t="s">
        <v>20</v>
      </c>
      <c r="E2628" s="11">
        <v>213.75729999999999</v>
      </c>
      <c r="F2628" s="11">
        <v>48906.455999999998</v>
      </c>
      <c r="G2628" s="12">
        <v>0.49419999999999997</v>
      </c>
    </row>
    <row r="2629" spans="1:7" ht="15" customHeight="1">
      <c r="A2629" s="9" t="s">
        <v>134</v>
      </c>
      <c r="B2629" s="9" t="s">
        <v>70</v>
      </c>
      <c r="C2629" s="10" t="s">
        <v>48</v>
      </c>
      <c r="D2629" s="10" t="s">
        <v>20</v>
      </c>
      <c r="E2629" s="11">
        <v>91.811000000000007</v>
      </c>
      <c r="F2629" s="11">
        <v>14355.948700000001</v>
      </c>
      <c r="G2629" s="12">
        <v>0.2354</v>
      </c>
    </row>
    <row r="2630" spans="1:7" ht="15" customHeight="1">
      <c r="A2630" s="9" t="s">
        <v>134</v>
      </c>
      <c r="B2630" s="9" t="s">
        <v>71</v>
      </c>
      <c r="C2630" s="10" t="s">
        <v>48</v>
      </c>
      <c r="D2630" s="10" t="s">
        <v>20</v>
      </c>
      <c r="E2630" s="11">
        <v>395.92770000000002</v>
      </c>
      <c r="F2630" s="11">
        <v>60093.128599999996</v>
      </c>
      <c r="G2630" s="12">
        <v>1.0751999999999999</v>
      </c>
    </row>
    <row r="2631" spans="1:7" ht="15" customHeight="1">
      <c r="A2631" s="9" t="s">
        <v>134</v>
      </c>
      <c r="B2631" s="9" t="s">
        <v>72</v>
      </c>
      <c r="C2631" s="10" t="s">
        <v>48</v>
      </c>
      <c r="D2631" s="10" t="s">
        <v>20</v>
      </c>
      <c r="E2631" s="11">
        <v>0</v>
      </c>
      <c r="F2631" s="11">
        <v>0</v>
      </c>
      <c r="G2631" s="12">
        <v>0</v>
      </c>
    </row>
    <row r="2632" spans="1:7" ht="15" customHeight="1">
      <c r="A2632" s="9" t="s">
        <v>134</v>
      </c>
      <c r="B2632" s="9" t="s">
        <v>73</v>
      </c>
      <c r="C2632" s="10" t="s">
        <v>48</v>
      </c>
      <c r="D2632" s="10" t="s">
        <v>20</v>
      </c>
      <c r="E2632" s="11">
        <v>323.17140000000001</v>
      </c>
      <c r="F2632" s="11">
        <v>8033.5047000000004</v>
      </c>
      <c r="G2632" s="12">
        <v>0.16689999999999999</v>
      </c>
    </row>
    <row r="2633" spans="1:7" ht="15" customHeight="1">
      <c r="A2633" s="9" t="s">
        <v>134</v>
      </c>
      <c r="B2633" s="9" t="s">
        <v>74</v>
      </c>
      <c r="C2633" s="10" t="s">
        <v>48</v>
      </c>
      <c r="D2633" s="10" t="s">
        <v>20</v>
      </c>
      <c r="E2633" s="11">
        <v>1090.4376</v>
      </c>
      <c r="F2633" s="11">
        <v>81448.301300000006</v>
      </c>
      <c r="G2633" s="12">
        <v>1.1051</v>
      </c>
    </row>
    <row r="2634" spans="1:7" ht="15" customHeight="1">
      <c r="A2634" s="9" t="s">
        <v>134</v>
      </c>
      <c r="B2634" s="9" t="s">
        <v>75</v>
      </c>
      <c r="C2634" s="10" t="s">
        <v>48</v>
      </c>
      <c r="D2634" s="10" t="s">
        <v>20</v>
      </c>
      <c r="E2634" s="11">
        <v>461.84550000000002</v>
      </c>
      <c r="F2634" s="11">
        <v>34237.905400000003</v>
      </c>
      <c r="G2634" s="12">
        <v>0.47310000000000002</v>
      </c>
    </row>
    <row r="2635" spans="1:7" ht="15" customHeight="1">
      <c r="A2635" s="9" t="s">
        <v>134</v>
      </c>
      <c r="B2635" s="9" t="s">
        <v>76</v>
      </c>
      <c r="C2635" s="10" t="s">
        <v>48</v>
      </c>
      <c r="D2635" s="10" t="s">
        <v>20</v>
      </c>
      <c r="E2635" s="11">
        <v>436.46249999999998</v>
      </c>
      <c r="F2635" s="11">
        <v>21863.8596</v>
      </c>
      <c r="G2635" s="12">
        <v>0.34820000000000001</v>
      </c>
    </row>
    <row r="2636" spans="1:7" ht="15" customHeight="1">
      <c r="A2636" s="9" t="s">
        <v>134</v>
      </c>
      <c r="B2636" s="9" t="s">
        <v>77</v>
      </c>
      <c r="C2636" s="10" t="s">
        <v>48</v>
      </c>
      <c r="D2636" s="10" t="s">
        <v>20</v>
      </c>
      <c r="E2636" s="11">
        <v>1553.5556999999999</v>
      </c>
      <c r="F2636" s="11">
        <v>245341.636</v>
      </c>
      <c r="G2636" s="12">
        <v>3.2477999999999998</v>
      </c>
    </row>
    <row r="2637" spans="1:7" ht="15" customHeight="1">
      <c r="A2637" s="9" t="s">
        <v>134</v>
      </c>
      <c r="B2637" s="9" t="s">
        <v>78</v>
      </c>
      <c r="C2637" s="10" t="s">
        <v>48</v>
      </c>
      <c r="D2637" s="10" t="s">
        <v>20</v>
      </c>
      <c r="E2637" s="11">
        <v>334.3467</v>
      </c>
      <c r="F2637" s="11">
        <v>25526.888999999999</v>
      </c>
      <c r="G2637" s="12">
        <v>0.3574</v>
      </c>
    </row>
    <row r="2638" spans="1:7" ht="15" customHeight="1">
      <c r="A2638" s="9" t="s">
        <v>134</v>
      </c>
      <c r="B2638" s="9" t="s">
        <v>79</v>
      </c>
      <c r="C2638" s="10" t="s">
        <v>48</v>
      </c>
      <c r="D2638" s="10" t="s">
        <v>20</v>
      </c>
      <c r="E2638" s="11">
        <v>53.087000000000003</v>
      </c>
      <c r="F2638" s="11">
        <v>1322.5215000000001</v>
      </c>
      <c r="G2638" s="12">
        <v>2.1999999999999999E-2</v>
      </c>
    </row>
    <row r="2639" spans="1:7" ht="15" customHeight="1">
      <c r="A2639" s="9" t="s">
        <v>134</v>
      </c>
      <c r="B2639" s="9" t="s">
        <v>80</v>
      </c>
      <c r="C2639" s="10" t="s">
        <v>48</v>
      </c>
      <c r="D2639" s="10" t="s">
        <v>24</v>
      </c>
      <c r="E2639" s="11">
        <v>121.7924</v>
      </c>
      <c r="F2639" s="11">
        <v>13626.147999999999</v>
      </c>
      <c r="G2639" s="12">
        <v>0.1048</v>
      </c>
    </row>
    <row r="2640" spans="1:7" ht="15" customHeight="1">
      <c r="A2640" s="9" t="s">
        <v>134</v>
      </c>
      <c r="B2640" s="9" t="s">
        <v>81</v>
      </c>
      <c r="C2640" s="10" t="s">
        <v>82</v>
      </c>
      <c r="D2640" s="10" t="s">
        <v>20</v>
      </c>
      <c r="E2640" s="11">
        <v>399.47750000000002</v>
      </c>
      <c r="F2640" s="11">
        <v>50791.989600000001</v>
      </c>
      <c r="G2640" s="12">
        <v>1.2465999999999999</v>
      </c>
    </row>
    <row r="2641" spans="1:7" ht="15" customHeight="1">
      <c r="A2641" s="9" t="s">
        <v>134</v>
      </c>
      <c r="B2641" s="9" t="s">
        <v>83</v>
      </c>
      <c r="C2641" s="10" t="s">
        <v>82</v>
      </c>
      <c r="D2641" s="10" t="s">
        <v>24</v>
      </c>
      <c r="E2641" s="11">
        <v>43.942399999999999</v>
      </c>
      <c r="F2641" s="11">
        <v>5587.1104999999998</v>
      </c>
      <c r="G2641" s="12">
        <v>5.0700000000000002E-2</v>
      </c>
    </row>
    <row r="2642" spans="1:7" ht="15" customHeight="1">
      <c r="A2642" s="9" t="s">
        <v>135</v>
      </c>
      <c r="B2642" s="9" t="s">
        <v>18</v>
      </c>
      <c r="C2642" s="10" t="s">
        <v>19</v>
      </c>
      <c r="D2642" s="10" t="s">
        <v>20</v>
      </c>
      <c r="E2642" s="11">
        <v>20.2166</v>
      </c>
      <c r="F2642" s="11">
        <v>1116.9693</v>
      </c>
      <c r="G2642" s="12">
        <v>1.11E-2</v>
      </c>
    </row>
    <row r="2643" spans="1:7" ht="15" customHeight="1">
      <c r="A2643" s="9" t="s">
        <v>135</v>
      </c>
      <c r="B2643" s="9" t="s">
        <v>21</v>
      </c>
      <c r="C2643" s="10" t="s">
        <v>22</v>
      </c>
      <c r="D2643" s="10" t="s">
        <v>20</v>
      </c>
      <c r="E2643" s="11">
        <v>1061.7904000000001</v>
      </c>
      <c r="F2643" s="11">
        <v>35359.754800000002</v>
      </c>
      <c r="G2643" s="12">
        <v>2.7900000000000001E-2</v>
      </c>
    </row>
    <row r="2644" spans="1:7" ht="15" customHeight="1">
      <c r="A2644" s="9" t="s">
        <v>135</v>
      </c>
      <c r="B2644" s="9" t="s">
        <v>23</v>
      </c>
      <c r="C2644" s="10" t="s">
        <v>22</v>
      </c>
      <c r="D2644" s="10" t="s">
        <v>24</v>
      </c>
      <c r="E2644" s="11">
        <v>95197.941900000005</v>
      </c>
      <c r="F2644" s="11">
        <v>3491351.7943000002</v>
      </c>
      <c r="G2644" s="12">
        <v>1.0601</v>
      </c>
    </row>
    <row r="2645" spans="1:7" ht="15" customHeight="1">
      <c r="A2645" s="9" t="s">
        <v>135</v>
      </c>
      <c r="B2645" s="9" t="s">
        <v>25</v>
      </c>
      <c r="C2645" s="14" t="s">
        <v>26</v>
      </c>
      <c r="D2645" s="15" t="s">
        <v>20</v>
      </c>
      <c r="E2645" s="11">
        <v>17.531199999999998</v>
      </c>
      <c r="F2645" s="11">
        <v>530.38419999999996</v>
      </c>
      <c r="G2645" s="12">
        <v>4.0000000000000002E-4</v>
      </c>
    </row>
    <row r="2646" spans="1:7" ht="15" customHeight="1">
      <c r="A2646" s="9" t="s">
        <v>135</v>
      </c>
      <c r="B2646" s="9" t="s">
        <v>27</v>
      </c>
      <c r="C2646" s="14" t="s">
        <v>26</v>
      </c>
      <c r="D2646" s="10" t="s">
        <v>24</v>
      </c>
      <c r="E2646" s="11">
        <v>7858.6490000000003</v>
      </c>
      <c r="F2646" s="11">
        <v>279845.4999</v>
      </c>
      <c r="G2646" s="12">
        <v>0.17580000000000001</v>
      </c>
    </row>
    <row r="2647" spans="1:7" ht="15" customHeight="1">
      <c r="A2647" s="9" t="s">
        <v>135</v>
      </c>
      <c r="B2647" s="9" t="s">
        <v>28</v>
      </c>
      <c r="C2647" s="10" t="s">
        <v>29</v>
      </c>
      <c r="D2647" s="15" t="s">
        <v>20</v>
      </c>
      <c r="E2647" s="11">
        <v>16.792300000000001</v>
      </c>
      <c r="F2647" s="11">
        <v>584.03520000000003</v>
      </c>
      <c r="G2647" s="12">
        <v>5.0000000000000001E-4</v>
      </c>
    </row>
    <row r="2648" spans="1:7" ht="15" customHeight="1">
      <c r="A2648" s="9" t="s">
        <v>135</v>
      </c>
      <c r="B2648" s="9" t="s">
        <v>30</v>
      </c>
      <c r="C2648" s="10" t="s">
        <v>29</v>
      </c>
      <c r="D2648" s="10" t="s">
        <v>24</v>
      </c>
      <c r="E2648" s="11">
        <v>44763.6126</v>
      </c>
      <c r="F2648" s="11">
        <v>1665330.3008999999</v>
      </c>
      <c r="G2648" s="12">
        <v>1.1739999999999999</v>
      </c>
    </row>
    <row r="2649" spans="1:7" ht="15" customHeight="1">
      <c r="A2649" s="9" t="s">
        <v>135</v>
      </c>
      <c r="B2649" s="9" t="s">
        <v>31</v>
      </c>
      <c r="C2649" s="10" t="s">
        <v>32</v>
      </c>
      <c r="D2649" s="10" t="s">
        <v>20</v>
      </c>
      <c r="E2649" s="11">
        <v>3244.3146000000002</v>
      </c>
      <c r="F2649" s="11">
        <v>132113.83749999999</v>
      </c>
      <c r="G2649" s="12">
        <v>0.74839999999999995</v>
      </c>
    </row>
    <row r="2650" spans="1:7" ht="15" customHeight="1">
      <c r="A2650" s="9" t="s">
        <v>135</v>
      </c>
      <c r="B2650" s="9" t="s">
        <v>33</v>
      </c>
      <c r="C2650" s="10" t="s">
        <v>32</v>
      </c>
      <c r="D2650" s="10" t="s">
        <v>24</v>
      </c>
      <c r="E2650" s="11">
        <v>5735.9358000000002</v>
      </c>
      <c r="F2650" s="11">
        <v>232896.61230000001</v>
      </c>
      <c r="G2650" s="12">
        <v>0.38059999999999999</v>
      </c>
    </row>
    <row r="2651" spans="1:7" ht="15" customHeight="1">
      <c r="A2651" s="9" t="s">
        <v>135</v>
      </c>
      <c r="B2651" s="9" t="s">
        <v>34</v>
      </c>
      <c r="C2651" s="10" t="s">
        <v>35</v>
      </c>
      <c r="D2651" s="10" t="s">
        <v>20</v>
      </c>
      <c r="E2651" s="11">
        <v>759.72149999999999</v>
      </c>
      <c r="F2651" s="11">
        <v>31095.3717</v>
      </c>
      <c r="G2651" s="12">
        <v>0.1605</v>
      </c>
    </row>
    <row r="2652" spans="1:7" ht="15" customHeight="1">
      <c r="A2652" s="9" t="s">
        <v>135</v>
      </c>
      <c r="B2652" s="9" t="s">
        <v>36</v>
      </c>
      <c r="C2652" s="10" t="s">
        <v>35</v>
      </c>
      <c r="D2652" s="10" t="s">
        <v>24</v>
      </c>
      <c r="E2652" s="11">
        <v>483.0154</v>
      </c>
      <c r="F2652" s="11">
        <v>19292.629199999999</v>
      </c>
      <c r="G2652" s="12">
        <v>3.3500000000000002E-2</v>
      </c>
    </row>
    <row r="2653" spans="1:7" ht="15" customHeight="1">
      <c r="A2653" s="9" t="s">
        <v>135</v>
      </c>
      <c r="B2653" s="9" t="s">
        <v>37</v>
      </c>
      <c r="C2653" s="10" t="s">
        <v>38</v>
      </c>
      <c r="D2653" s="10" t="s">
        <v>24</v>
      </c>
      <c r="E2653" s="11">
        <v>7748.7852000000003</v>
      </c>
      <c r="F2653" s="11">
        <v>64555.796900000001</v>
      </c>
      <c r="G2653" s="12">
        <v>9.6600000000000005E-2</v>
      </c>
    </row>
    <row r="2654" spans="1:7" ht="15" customHeight="1">
      <c r="A2654" s="9" t="s">
        <v>135</v>
      </c>
      <c r="B2654" s="9" t="s">
        <v>39</v>
      </c>
      <c r="C2654" s="10" t="s">
        <v>40</v>
      </c>
      <c r="D2654" s="10" t="s">
        <v>20</v>
      </c>
      <c r="E2654" s="11">
        <v>27.7773</v>
      </c>
      <c r="F2654" s="11">
        <v>1086.4641999999999</v>
      </c>
      <c r="G2654" s="12">
        <v>5.0000000000000001E-4</v>
      </c>
    </row>
    <row r="2655" spans="1:7" ht="15" customHeight="1">
      <c r="A2655" s="9" t="s">
        <v>135</v>
      </c>
      <c r="B2655" s="9" t="s">
        <v>41</v>
      </c>
      <c r="C2655" s="10" t="s">
        <v>40</v>
      </c>
      <c r="D2655" s="10" t="s">
        <v>24</v>
      </c>
      <c r="E2655" s="11">
        <v>27601.743299999998</v>
      </c>
      <c r="F2655" s="11">
        <v>1050002.6632999999</v>
      </c>
      <c r="G2655" s="12">
        <v>0.97760000000000002</v>
      </c>
    </row>
    <row r="2656" spans="1:7" ht="15" customHeight="1">
      <c r="A2656" s="9" t="s">
        <v>135</v>
      </c>
      <c r="B2656" s="9" t="s">
        <v>42</v>
      </c>
      <c r="C2656" s="10" t="s">
        <v>43</v>
      </c>
      <c r="D2656" s="10" t="s">
        <v>20</v>
      </c>
      <c r="E2656" s="11">
        <v>262.86599999999999</v>
      </c>
      <c r="F2656" s="11">
        <v>3415.3841000000002</v>
      </c>
      <c r="G2656" s="12">
        <v>3.1699999999999999E-2</v>
      </c>
    </row>
    <row r="2657" spans="1:7" ht="15" customHeight="1">
      <c r="A2657" s="9" t="s">
        <v>135</v>
      </c>
      <c r="B2657" s="9" t="s">
        <v>44</v>
      </c>
      <c r="C2657" s="10" t="s">
        <v>43</v>
      </c>
      <c r="D2657" s="10" t="s">
        <v>24</v>
      </c>
      <c r="E2657" s="11">
        <v>1690.8505</v>
      </c>
      <c r="F2657" s="11">
        <v>21642.523099999999</v>
      </c>
      <c r="G2657" s="12">
        <v>3.4299999999999997E-2</v>
      </c>
    </row>
    <row r="2658" spans="1:7" ht="15" customHeight="1">
      <c r="A2658" s="9" t="s">
        <v>135</v>
      </c>
      <c r="B2658" s="9" t="s">
        <v>45</v>
      </c>
      <c r="C2658" s="10" t="s">
        <v>19</v>
      </c>
      <c r="D2658" s="10" t="s">
        <v>20</v>
      </c>
      <c r="E2658" s="11">
        <v>7.8042999999999996</v>
      </c>
      <c r="F2658" s="11">
        <v>1127.6316999999999</v>
      </c>
      <c r="G2658" s="12">
        <v>1.46E-2</v>
      </c>
    </row>
    <row r="2659" spans="1:7" ht="15" customHeight="1">
      <c r="A2659" s="9" t="s">
        <v>135</v>
      </c>
      <c r="B2659" s="9" t="s">
        <v>46</v>
      </c>
      <c r="C2659" s="10" t="s">
        <v>19</v>
      </c>
      <c r="D2659" s="10" t="s">
        <v>24</v>
      </c>
      <c r="E2659" s="11">
        <v>100.12269999999999</v>
      </c>
      <c r="F2659" s="11">
        <v>4796.1193999999996</v>
      </c>
      <c r="G2659" s="12">
        <v>2.35E-2</v>
      </c>
    </row>
    <row r="2660" spans="1:7" ht="15" customHeight="1">
      <c r="A2660" s="9" t="s">
        <v>135</v>
      </c>
      <c r="B2660" s="9" t="s">
        <v>47</v>
      </c>
      <c r="C2660" s="10" t="s">
        <v>48</v>
      </c>
      <c r="D2660" s="10" t="s">
        <v>20</v>
      </c>
      <c r="E2660" s="11">
        <v>0</v>
      </c>
      <c r="F2660" s="11">
        <v>526.36869999999999</v>
      </c>
      <c r="G2660" s="12">
        <v>7.1999999999999998E-3</v>
      </c>
    </row>
    <row r="2661" spans="1:7" ht="15" customHeight="1">
      <c r="A2661" s="9" t="s">
        <v>135</v>
      </c>
      <c r="B2661" s="9" t="s">
        <v>49</v>
      </c>
      <c r="C2661" s="10" t="s">
        <v>50</v>
      </c>
      <c r="D2661" s="10" t="s">
        <v>20</v>
      </c>
      <c r="E2661" s="11">
        <v>63.963900000000002</v>
      </c>
      <c r="F2661" s="11">
        <v>2405.6100999999999</v>
      </c>
      <c r="G2661" s="12">
        <v>3.2199999999999999E-2</v>
      </c>
    </row>
    <row r="2662" spans="1:7" ht="15" customHeight="1">
      <c r="A2662" s="9" t="s">
        <v>135</v>
      </c>
      <c r="B2662" s="9" t="s">
        <v>51</v>
      </c>
      <c r="C2662" s="10" t="s">
        <v>50</v>
      </c>
      <c r="D2662" s="10" t="s">
        <v>24</v>
      </c>
      <c r="E2662" s="11">
        <v>64.756600000000006</v>
      </c>
      <c r="F2662" s="11">
        <v>2885.9164000000001</v>
      </c>
      <c r="G2662" s="12">
        <v>1.1900000000000001E-2</v>
      </c>
    </row>
    <row r="2663" spans="1:7" ht="15" customHeight="1">
      <c r="A2663" s="9" t="s">
        <v>135</v>
      </c>
      <c r="B2663" s="9" t="s">
        <v>52</v>
      </c>
      <c r="C2663" s="10" t="s">
        <v>53</v>
      </c>
      <c r="D2663" s="10" t="s">
        <v>20</v>
      </c>
      <c r="E2663" s="11">
        <v>81.4405</v>
      </c>
      <c r="F2663" s="11">
        <v>2740.9032000000002</v>
      </c>
      <c r="G2663" s="12">
        <v>2.8199999999999999E-2</v>
      </c>
    </row>
    <row r="2664" spans="1:7" ht="15" customHeight="1">
      <c r="A2664" s="9" t="s">
        <v>135</v>
      </c>
      <c r="B2664" s="9" t="s">
        <v>54</v>
      </c>
      <c r="C2664" s="10" t="s">
        <v>53</v>
      </c>
      <c r="D2664" s="10" t="s">
        <v>20</v>
      </c>
      <c r="E2664" s="11">
        <v>1.1158999999999999</v>
      </c>
      <c r="F2664" s="11">
        <v>69.561599999999999</v>
      </c>
      <c r="G2664" s="12">
        <v>4.0000000000000002E-4</v>
      </c>
    </row>
    <row r="2665" spans="1:7" ht="15" customHeight="1">
      <c r="A2665" s="9" t="s">
        <v>135</v>
      </c>
      <c r="B2665" s="9" t="s">
        <v>55</v>
      </c>
      <c r="C2665" s="10" t="s">
        <v>53</v>
      </c>
      <c r="D2665" s="10" t="s">
        <v>20</v>
      </c>
      <c r="E2665" s="11">
        <v>3.2892999999999999</v>
      </c>
      <c r="F2665" s="11">
        <v>229.4</v>
      </c>
      <c r="G2665" s="12">
        <v>1.1000000000000001E-3</v>
      </c>
    </row>
    <row r="2666" spans="1:7" ht="15" customHeight="1">
      <c r="A2666" s="9" t="s">
        <v>135</v>
      </c>
      <c r="B2666" s="9" t="s">
        <v>56</v>
      </c>
      <c r="C2666" s="10" t="s">
        <v>53</v>
      </c>
      <c r="D2666" s="10" t="s">
        <v>20</v>
      </c>
      <c r="E2666" s="11">
        <v>41.877099999999999</v>
      </c>
      <c r="F2666" s="11">
        <v>2082.5046000000002</v>
      </c>
      <c r="G2666" s="12">
        <v>2.29E-2</v>
      </c>
    </row>
    <row r="2667" spans="1:7" ht="15" customHeight="1">
      <c r="A2667" s="9" t="s">
        <v>135</v>
      </c>
      <c r="B2667" s="9" t="s">
        <v>57</v>
      </c>
      <c r="C2667" s="10" t="s">
        <v>53</v>
      </c>
      <c r="D2667" s="10" t="s">
        <v>20</v>
      </c>
      <c r="E2667" s="11">
        <v>80.677899999999994</v>
      </c>
      <c r="F2667" s="11">
        <v>4928.4516000000003</v>
      </c>
      <c r="G2667" s="12">
        <v>3.85E-2</v>
      </c>
    </row>
    <row r="2668" spans="1:7" ht="15" customHeight="1">
      <c r="A2668" s="9" t="s">
        <v>135</v>
      </c>
      <c r="B2668" s="9" t="s">
        <v>58</v>
      </c>
      <c r="C2668" s="10" t="s">
        <v>53</v>
      </c>
      <c r="D2668" s="10" t="s">
        <v>20</v>
      </c>
      <c r="E2668" s="11">
        <v>292.5779</v>
      </c>
      <c r="F2668" s="11">
        <v>14748.8105</v>
      </c>
      <c r="G2668" s="12">
        <v>0.15740000000000001</v>
      </c>
    </row>
    <row r="2669" spans="1:7" ht="15" customHeight="1">
      <c r="A2669" s="9" t="s">
        <v>135</v>
      </c>
      <c r="B2669" s="9" t="s">
        <v>59</v>
      </c>
      <c r="C2669" s="10" t="s">
        <v>53</v>
      </c>
      <c r="D2669" s="10" t="s">
        <v>20</v>
      </c>
      <c r="E2669" s="11">
        <v>576.59280000000001</v>
      </c>
      <c r="F2669" s="11">
        <v>35736.415999999997</v>
      </c>
      <c r="G2669" s="12">
        <v>0.26540000000000002</v>
      </c>
    </row>
    <row r="2670" spans="1:7" ht="15" customHeight="1">
      <c r="A2670" s="9" t="s">
        <v>135</v>
      </c>
      <c r="B2670" s="9" t="s">
        <v>60</v>
      </c>
      <c r="C2670" s="10" t="s">
        <v>53</v>
      </c>
      <c r="D2670" s="10" t="s">
        <v>20</v>
      </c>
      <c r="E2670" s="11">
        <v>0.63970000000000005</v>
      </c>
      <c r="F2670" s="11">
        <v>39.881100000000004</v>
      </c>
      <c r="G2670" s="12">
        <v>2.0000000000000001E-4</v>
      </c>
    </row>
    <row r="2671" spans="1:7" ht="15" customHeight="1">
      <c r="A2671" s="9" t="s">
        <v>135</v>
      </c>
      <c r="B2671" s="9" t="s">
        <v>61</v>
      </c>
      <c r="C2671" s="10" t="s">
        <v>53</v>
      </c>
      <c r="D2671" s="10" t="s">
        <v>20</v>
      </c>
      <c r="E2671" s="11">
        <v>1.8857999999999999</v>
      </c>
      <c r="F2671" s="11">
        <v>131.5198</v>
      </c>
      <c r="G2671" s="12">
        <v>5.9999999999999995E-4</v>
      </c>
    </row>
    <row r="2672" spans="1:7" ht="15" customHeight="1">
      <c r="A2672" s="9" t="s">
        <v>135</v>
      </c>
      <c r="B2672" s="9" t="s">
        <v>62</v>
      </c>
      <c r="C2672" s="10" t="s">
        <v>53</v>
      </c>
      <c r="D2672" s="10" t="s">
        <v>20</v>
      </c>
      <c r="E2672" s="11">
        <v>69.874799999999993</v>
      </c>
      <c r="F2672" s="11">
        <v>1244.4278999999999</v>
      </c>
      <c r="G2672" s="12">
        <v>1.23E-2</v>
      </c>
    </row>
    <row r="2673" spans="1:7" ht="15" customHeight="1">
      <c r="A2673" s="9" t="s">
        <v>135</v>
      </c>
      <c r="B2673" s="9" t="s">
        <v>63</v>
      </c>
      <c r="C2673" s="10" t="s">
        <v>53</v>
      </c>
      <c r="D2673" s="10" t="s">
        <v>20</v>
      </c>
      <c r="E2673" s="11">
        <v>18.779900000000001</v>
      </c>
      <c r="F2673" s="11">
        <v>369.7509</v>
      </c>
      <c r="G2673" s="12">
        <v>2.5999999999999999E-3</v>
      </c>
    </row>
    <row r="2674" spans="1:7" ht="15" customHeight="1">
      <c r="A2674" s="9" t="s">
        <v>135</v>
      </c>
      <c r="B2674" s="9" t="s">
        <v>64</v>
      </c>
      <c r="C2674" s="10" t="s">
        <v>53</v>
      </c>
      <c r="D2674" s="10" t="s">
        <v>24</v>
      </c>
      <c r="E2674" s="11">
        <v>496.25740000000002</v>
      </c>
      <c r="F2674" s="11">
        <v>19819.183400000002</v>
      </c>
      <c r="G2674" s="12">
        <v>7.7899999999999997E-2</v>
      </c>
    </row>
    <row r="2675" spans="1:7" ht="15" customHeight="1">
      <c r="A2675" s="9" t="s">
        <v>135</v>
      </c>
      <c r="B2675" s="9" t="s">
        <v>65</v>
      </c>
      <c r="C2675" s="10" t="s">
        <v>48</v>
      </c>
      <c r="D2675" s="10" t="s">
        <v>20</v>
      </c>
      <c r="E2675" s="11">
        <v>20.4407</v>
      </c>
      <c r="F2675" s="11">
        <v>1414.096</v>
      </c>
      <c r="G2675" s="12">
        <v>2.3300000000000001E-2</v>
      </c>
    </row>
    <row r="2676" spans="1:7" ht="15" customHeight="1">
      <c r="A2676" s="9" t="s">
        <v>135</v>
      </c>
      <c r="B2676" s="9" t="s">
        <v>66</v>
      </c>
      <c r="C2676" s="10" t="s">
        <v>48</v>
      </c>
      <c r="D2676" s="10" t="s">
        <v>20</v>
      </c>
      <c r="E2676" s="11">
        <v>28.313099999999999</v>
      </c>
      <c r="F2676" s="11">
        <v>6477.8784999999998</v>
      </c>
      <c r="G2676" s="12">
        <v>6.4899999999999999E-2</v>
      </c>
    </row>
    <row r="2677" spans="1:7" ht="15" customHeight="1">
      <c r="A2677" s="9" t="s">
        <v>135</v>
      </c>
      <c r="B2677" s="9" t="s">
        <v>67</v>
      </c>
      <c r="C2677" s="10" t="s">
        <v>48</v>
      </c>
      <c r="D2677" s="10" t="s">
        <v>20</v>
      </c>
      <c r="E2677" s="11">
        <v>1.2016</v>
      </c>
      <c r="F2677" s="11">
        <v>272.96010000000001</v>
      </c>
      <c r="G2677" s="12">
        <v>2.7000000000000001E-3</v>
      </c>
    </row>
    <row r="2678" spans="1:7" ht="15" customHeight="1">
      <c r="A2678" s="9" t="s">
        <v>135</v>
      </c>
      <c r="B2678" s="9" t="s">
        <v>68</v>
      </c>
      <c r="C2678" s="10" t="s">
        <v>48</v>
      </c>
      <c r="D2678" s="10" t="s">
        <v>20</v>
      </c>
      <c r="E2678" s="11">
        <v>27.379000000000001</v>
      </c>
      <c r="F2678" s="11">
        <v>7287.3711999999996</v>
      </c>
      <c r="G2678" s="12">
        <v>4.3700000000000003E-2</v>
      </c>
    </row>
    <row r="2679" spans="1:7" ht="15" customHeight="1">
      <c r="A2679" s="9" t="s">
        <v>135</v>
      </c>
      <c r="B2679" s="9" t="s">
        <v>69</v>
      </c>
      <c r="C2679" s="10" t="s">
        <v>48</v>
      </c>
      <c r="D2679" s="10" t="s">
        <v>20</v>
      </c>
      <c r="E2679" s="11">
        <v>10.3109</v>
      </c>
      <c r="F2679" s="11">
        <v>2359.0787</v>
      </c>
      <c r="G2679" s="12">
        <v>2.3900000000000001E-2</v>
      </c>
    </row>
    <row r="2680" spans="1:7" ht="15" customHeight="1">
      <c r="A2680" s="9" t="s">
        <v>135</v>
      </c>
      <c r="B2680" s="9" t="s">
        <v>70</v>
      </c>
      <c r="C2680" s="10" t="s">
        <v>48</v>
      </c>
      <c r="D2680" s="10" t="s">
        <v>20</v>
      </c>
      <c r="E2680" s="11">
        <v>0</v>
      </c>
      <c r="F2680" s="11">
        <v>0</v>
      </c>
      <c r="G2680" s="12">
        <v>0</v>
      </c>
    </row>
    <row r="2681" spans="1:7" ht="15" customHeight="1">
      <c r="A2681" s="9" t="s">
        <v>135</v>
      </c>
      <c r="B2681" s="9" t="s">
        <v>71</v>
      </c>
      <c r="C2681" s="10" t="s">
        <v>48</v>
      </c>
      <c r="D2681" s="10" t="s">
        <v>20</v>
      </c>
      <c r="E2681" s="11">
        <v>2.3129</v>
      </c>
      <c r="F2681" s="11">
        <v>351.05739999999997</v>
      </c>
      <c r="G2681" s="12">
        <v>6.3E-3</v>
      </c>
    </row>
    <row r="2682" spans="1:7" ht="15" customHeight="1">
      <c r="A2682" s="9" t="s">
        <v>135</v>
      </c>
      <c r="B2682" s="9" t="s">
        <v>72</v>
      </c>
      <c r="C2682" s="10" t="s">
        <v>48</v>
      </c>
      <c r="D2682" s="10" t="s">
        <v>20</v>
      </c>
      <c r="E2682" s="11">
        <v>0</v>
      </c>
      <c r="F2682" s="11">
        <v>0</v>
      </c>
      <c r="G2682" s="12">
        <v>0</v>
      </c>
    </row>
    <row r="2683" spans="1:7" ht="15" customHeight="1">
      <c r="A2683" s="9" t="s">
        <v>135</v>
      </c>
      <c r="B2683" s="9" t="s">
        <v>73</v>
      </c>
      <c r="C2683" s="10" t="s">
        <v>48</v>
      </c>
      <c r="D2683" s="10" t="s">
        <v>20</v>
      </c>
      <c r="E2683" s="11">
        <v>8.6751000000000005</v>
      </c>
      <c r="F2683" s="11">
        <v>215.27119999999999</v>
      </c>
      <c r="G2683" s="12">
        <v>4.4999999999999997E-3</v>
      </c>
    </row>
    <row r="2684" spans="1:7" ht="15" customHeight="1">
      <c r="A2684" s="9" t="s">
        <v>135</v>
      </c>
      <c r="B2684" s="9" t="s">
        <v>74</v>
      </c>
      <c r="C2684" s="10" t="s">
        <v>48</v>
      </c>
      <c r="D2684" s="10" t="s">
        <v>20</v>
      </c>
      <c r="E2684" s="11">
        <v>28.280799999999999</v>
      </c>
      <c r="F2684" s="11">
        <v>2191.7748999999999</v>
      </c>
      <c r="G2684" s="12">
        <v>2.8000000000000001E-2</v>
      </c>
    </row>
    <row r="2685" spans="1:7" ht="15" customHeight="1">
      <c r="A2685" s="9" t="s">
        <v>135</v>
      </c>
      <c r="B2685" s="9" t="s">
        <v>75</v>
      </c>
      <c r="C2685" s="10" t="s">
        <v>48</v>
      </c>
      <c r="D2685" s="10" t="s">
        <v>20</v>
      </c>
      <c r="E2685" s="11">
        <v>9.1914999999999996</v>
      </c>
      <c r="F2685" s="11">
        <v>706.11199999999997</v>
      </c>
      <c r="G2685" s="12">
        <v>9.1999999999999998E-3</v>
      </c>
    </row>
    <row r="2686" spans="1:7" ht="15" customHeight="1">
      <c r="A2686" s="9" t="s">
        <v>135</v>
      </c>
      <c r="B2686" s="9" t="s">
        <v>76</v>
      </c>
      <c r="C2686" s="10" t="s">
        <v>48</v>
      </c>
      <c r="D2686" s="10" t="s">
        <v>20</v>
      </c>
      <c r="E2686" s="11">
        <v>9.5137999999999998</v>
      </c>
      <c r="F2686" s="11">
        <v>474.78710000000001</v>
      </c>
      <c r="G2686" s="12">
        <v>7.1999999999999998E-3</v>
      </c>
    </row>
    <row r="2687" spans="1:7" ht="15" customHeight="1">
      <c r="A2687" s="9" t="s">
        <v>135</v>
      </c>
      <c r="B2687" s="9" t="s">
        <v>77</v>
      </c>
      <c r="C2687" s="10" t="s">
        <v>48</v>
      </c>
      <c r="D2687" s="10" t="s">
        <v>20</v>
      </c>
      <c r="E2687" s="11">
        <v>28.083300000000001</v>
      </c>
      <c r="F2687" s="11">
        <v>4434.9930000000004</v>
      </c>
      <c r="G2687" s="12">
        <v>5.8999999999999997E-2</v>
      </c>
    </row>
    <row r="2688" spans="1:7" ht="15" customHeight="1">
      <c r="A2688" s="9" t="s">
        <v>135</v>
      </c>
      <c r="B2688" s="9" t="s">
        <v>78</v>
      </c>
      <c r="C2688" s="10" t="s">
        <v>48</v>
      </c>
      <c r="D2688" s="10" t="s">
        <v>20</v>
      </c>
      <c r="E2688" s="11">
        <v>6.8954000000000004</v>
      </c>
      <c r="F2688" s="11">
        <v>526.45870000000002</v>
      </c>
      <c r="G2688" s="12">
        <v>7.4000000000000003E-3</v>
      </c>
    </row>
    <row r="2689" spans="1:7" ht="15" customHeight="1">
      <c r="A2689" s="9" t="s">
        <v>135</v>
      </c>
      <c r="B2689" s="9" t="s">
        <v>79</v>
      </c>
      <c r="C2689" s="10" t="s">
        <v>48</v>
      </c>
      <c r="D2689" s="10" t="s">
        <v>20</v>
      </c>
      <c r="E2689" s="11">
        <v>1.8046</v>
      </c>
      <c r="F2689" s="11">
        <v>44.957700000000003</v>
      </c>
      <c r="G2689" s="12">
        <v>6.9999999999999999E-4</v>
      </c>
    </row>
    <row r="2690" spans="1:7" ht="15" customHeight="1">
      <c r="A2690" s="9" t="s">
        <v>135</v>
      </c>
      <c r="B2690" s="9" t="s">
        <v>80</v>
      </c>
      <c r="C2690" s="10" t="s">
        <v>48</v>
      </c>
      <c r="D2690" s="10" t="s">
        <v>24</v>
      </c>
      <c r="E2690" s="11">
        <v>21.160699999999999</v>
      </c>
      <c r="F2690" s="11">
        <v>2577.2359999999999</v>
      </c>
      <c r="G2690" s="12">
        <v>1.9099999999999999E-2</v>
      </c>
    </row>
    <row r="2691" spans="1:7" ht="15" customHeight="1">
      <c r="A2691" s="9" t="s">
        <v>135</v>
      </c>
      <c r="B2691" s="9" t="s">
        <v>81</v>
      </c>
      <c r="C2691" s="10" t="s">
        <v>82</v>
      </c>
      <c r="D2691" s="10" t="s">
        <v>20</v>
      </c>
      <c r="E2691" s="11">
        <v>134.13149999999999</v>
      </c>
      <c r="F2691" s="11">
        <v>17741.091199999999</v>
      </c>
      <c r="G2691" s="12">
        <v>0.35649999999999998</v>
      </c>
    </row>
    <row r="2692" spans="1:7" ht="15" customHeight="1">
      <c r="A2692" s="9" t="s">
        <v>135</v>
      </c>
      <c r="B2692" s="9" t="s">
        <v>83</v>
      </c>
      <c r="C2692" s="10" t="s">
        <v>82</v>
      </c>
      <c r="D2692" s="10" t="s">
        <v>24</v>
      </c>
      <c r="E2692" s="11">
        <v>30.526499999999999</v>
      </c>
      <c r="F2692" s="11">
        <v>4037.6280999999999</v>
      </c>
      <c r="G2692" s="12">
        <v>1.0699999999999999E-2</v>
      </c>
    </row>
    <row r="2693" spans="1:7" ht="15" customHeight="1">
      <c r="A2693" s="9" t="s">
        <v>136</v>
      </c>
      <c r="B2693" s="9" t="s">
        <v>18</v>
      </c>
      <c r="C2693" s="10" t="s">
        <v>19</v>
      </c>
      <c r="D2693" s="10" t="s">
        <v>20</v>
      </c>
      <c r="E2693" s="11">
        <v>42.7483</v>
      </c>
      <c r="F2693" s="11">
        <v>2361.8404</v>
      </c>
      <c r="G2693" s="12">
        <v>2.35E-2</v>
      </c>
    </row>
    <row r="2694" spans="1:7" ht="15" customHeight="1">
      <c r="A2694" s="9" t="s">
        <v>136</v>
      </c>
      <c r="B2694" s="9" t="s">
        <v>21</v>
      </c>
      <c r="C2694" s="10" t="s">
        <v>22</v>
      </c>
      <c r="D2694" s="10" t="s">
        <v>20</v>
      </c>
      <c r="E2694" s="11">
        <v>356.36619999999999</v>
      </c>
      <c r="F2694" s="11">
        <v>10788.6127</v>
      </c>
      <c r="G2694" s="12">
        <v>8.8000000000000005E-3</v>
      </c>
    </row>
    <row r="2695" spans="1:7" ht="15" customHeight="1">
      <c r="A2695" s="9" t="s">
        <v>136</v>
      </c>
      <c r="B2695" s="9" t="s">
        <v>23</v>
      </c>
      <c r="C2695" s="10" t="s">
        <v>22</v>
      </c>
      <c r="D2695" s="10" t="s">
        <v>24</v>
      </c>
      <c r="E2695" s="11">
        <v>55197.104299999999</v>
      </c>
      <c r="F2695" s="11">
        <v>1861884.507</v>
      </c>
      <c r="G2695" s="12">
        <v>0.52849999999999997</v>
      </c>
    </row>
    <row r="2696" spans="1:7" ht="15" customHeight="1">
      <c r="A2696" s="9" t="s">
        <v>136</v>
      </c>
      <c r="B2696" s="9" t="s">
        <v>25</v>
      </c>
      <c r="C2696" s="14" t="s">
        <v>26</v>
      </c>
      <c r="D2696" s="15" t="s">
        <v>20</v>
      </c>
      <c r="E2696" s="11">
        <v>14.064399999999999</v>
      </c>
      <c r="F2696" s="11">
        <v>370.01209999999998</v>
      </c>
      <c r="G2696" s="12">
        <v>2.9999999999999997E-4</v>
      </c>
    </row>
    <row r="2697" spans="1:7" ht="15" customHeight="1">
      <c r="A2697" s="9" t="s">
        <v>136</v>
      </c>
      <c r="B2697" s="9" t="s">
        <v>27</v>
      </c>
      <c r="C2697" s="14" t="s">
        <v>26</v>
      </c>
      <c r="D2697" s="10" t="s">
        <v>24</v>
      </c>
      <c r="E2697" s="11">
        <v>6071.1758</v>
      </c>
      <c r="F2697" s="11">
        <v>196869.95370000001</v>
      </c>
      <c r="G2697" s="12">
        <v>0.1285</v>
      </c>
    </row>
    <row r="2698" spans="1:7" ht="15" customHeight="1">
      <c r="A2698" s="9" t="s">
        <v>136</v>
      </c>
      <c r="B2698" s="9" t="s">
        <v>28</v>
      </c>
      <c r="C2698" s="10" t="s">
        <v>29</v>
      </c>
      <c r="D2698" s="15" t="s">
        <v>20</v>
      </c>
      <c r="E2698" s="11">
        <v>11.996700000000001</v>
      </c>
      <c r="F2698" s="11">
        <v>373.99529999999999</v>
      </c>
      <c r="G2698" s="12">
        <v>2.9999999999999997E-4</v>
      </c>
    </row>
    <row r="2699" spans="1:7" ht="15" customHeight="1">
      <c r="A2699" s="9" t="s">
        <v>136</v>
      </c>
      <c r="B2699" s="9" t="s">
        <v>30</v>
      </c>
      <c r="C2699" s="10" t="s">
        <v>29</v>
      </c>
      <c r="D2699" s="10" t="s">
        <v>24</v>
      </c>
      <c r="E2699" s="11">
        <v>29930.7428</v>
      </c>
      <c r="F2699" s="11">
        <v>1007131.1795</v>
      </c>
      <c r="G2699" s="12">
        <v>0.6613</v>
      </c>
    </row>
    <row r="2700" spans="1:7" ht="15" customHeight="1">
      <c r="A2700" s="9" t="s">
        <v>136</v>
      </c>
      <c r="B2700" s="9" t="s">
        <v>31</v>
      </c>
      <c r="C2700" s="10" t="s">
        <v>32</v>
      </c>
      <c r="D2700" s="10" t="s">
        <v>20</v>
      </c>
      <c r="E2700" s="11">
        <v>7250.5352000000003</v>
      </c>
      <c r="F2700" s="11">
        <v>262857.92849999998</v>
      </c>
      <c r="G2700" s="12">
        <v>1.5032000000000001</v>
      </c>
    </row>
    <row r="2701" spans="1:7" ht="15" customHeight="1">
      <c r="A2701" s="9" t="s">
        <v>136</v>
      </c>
      <c r="B2701" s="9" t="s">
        <v>33</v>
      </c>
      <c r="C2701" s="10" t="s">
        <v>32</v>
      </c>
      <c r="D2701" s="10" t="s">
        <v>24</v>
      </c>
      <c r="E2701" s="11">
        <v>5348.3858</v>
      </c>
      <c r="F2701" s="11">
        <v>191295.5502</v>
      </c>
      <c r="G2701" s="12">
        <v>0.32700000000000001</v>
      </c>
    </row>
    <row r="2702" spans="1:7" ht="15" customHeight="1">
      <c r="A2702" s="9" t="s">
        <v>136</v>
      </c>
      <c r="B2702" s="9" t="s">
        <v>34</v>
      </c>
      <c r="C2702" s="10" t="s">
        <v>35</v>
      </c>
      <c r="D2702" s="10" t="s">
        <v>20</v>
      </c>
      <c r="E2702" s="11">
        <v>1158.0579</v>
      </c>
      <c r="F2702" s="11">
        <v>42897.2353</v>
      </c>
      <c r="G2702" s="12">
        <v>0.22020000000000001</v>
      </c>
    </row>
    <row r="2703" spans="1:7" ht="15" customHeight="1">
      <c r="A2703" s="9" t="s">
        <v>136</v>
      </c>
      <c r="B2703" s="9" t="s">
        <v>36</v>
      </c>
      <c r="C2703" s="10" t="s">
        <v>35</v>
      </c>
      <c r="D2703" s="10" t="s">
        <v>24</v>
      </c>
      <c r="E2703" s="11">
        <v>304.62259999999998</v>
      </c>
      <c r="F2703" s="11">
        <v>10962.907999999999</v>
      </c>
      <c r="G2703" s="12">
        <v>1.52E-2</v>
      </c>
    </row>
    <row r="2704" spans="1:7" ht="15" customHeight="1">
      <c r="A2704" s="9" t="s">
        <v>136</v>
      </c>
      <c r="B2704" s="9" t="s">
        <v>37</v>
      </c>
      <c r="C2704" s="10" t="s">
        <v>38</v>
      </c>
      <c r="D2704" s="10" t="s">
        <v>24</v>
      </c>
      <c r="E2704" s="11">
        <v>6397.6440000000002</v>
      </c>
      <c r="F2704" s="11">
        <v>46936.2454</v>
      </c>
      <c r="G2704" s="12">
        <v>7.22E-2</v>
      </c>
    </row>
    <row r="2705" spans="1:7" ht="15" customHeight="1">
      <c r="A2705" s="9" t="s">
        <v>136</v>
      </c>
      <c r="B2705" s="9" t="s">
        <v>39</v>
      </c>
      <c r="C2705" s="10" t="s">
        <v>40</v>
      </c>
      <c r="D2705" s="10" t="s">
        <v>20</v>
      </c>
      <c r="E2705" s="11">
        <v>19.9573</v>
      </c>
      <c r="F2705" s="11">
        <v>690.81029999999998</v>
      </c>
      <c r="G2705" s="12">
        <v>2.9999999999999997E-4</v>
      </c>
    </row>
    <row r="2706" spans="1:7" ht="15" customHeight="1">
      <c r="A2706" s="9" t="s">
        <v>136</v>
      </c>
      <c r="B2706" s="9" t="s">
        <v>41</v>
      </c>
      <c r="C2706" s="10" t="s">
        <v>40</v>
      </c>
      <c r="D2706" s="10" t="s">
        <v>24</v>
      </c>
      <c r="E2706" s="11">
        <v>23336.711500000001</v>
      </c>
      <c r="F2706" s="11">
        <v>785078.54429999995</v>
      </c>
      <c r="G2706" s="12">
        <v>0.78149999999999997</v>
      </c>
    </row>
    <row r="2707" spans="1:7" ht="15" customHeight="1">
      <c r="A2707" s="9" t="s">
        <v>136</v>
      </c>
      <c r="B2707" s="9" t="s">
        <v>42</v>
      </c>
      <c r="C2707" s="10" t="s">
        <v>43</v>
      </c>
      <c r="D2707" s="10" t="s">
        <v>20</v>
      </c>
      <c r="E2707" s="11">
        <v>409.53489999999999</v>
      </c>
      <c r="F2707" s="11">
        <v>4679.0128999999997</v>
      </c>
      <c r="G2707" s="12">
        <v>4.6699999999999998E-2</v>
      </c>
    </row>
    <row r="2708" spans="1:7" ht="15" customHeight="1">
      <c r="A2708" s="9" t="s">
        <v>136</v>
      </c>
      <c r="B2708" s="9" t="s">
        <v>44</v>
      </c>
      <c r="C2708" s="10" t="s">
        <v>43</v>
      </c>
      <c r="D2708" s="10" t="s">
        <v>24</v>
      </c>
      <c r="E2708" s="11">
        <v>1726.2956999999999</v>
      </c>
      <c r="F2708" s="11">
        <v>19543.258999999998</v>
      </c>
      <c r="G2708" s="12">
        <v>3.0800000000000001E-2</v>
      </c>
    </row>
    <row r="2709" spans="1:7" ht="15" customHeight="1">
      <c r="A2709" s="9" t="s">
        <v>136</v>
      </c>
      <c r="B2709" s="9" t="s">
        <v>45</v>
      </c>
      <c r="C2709" s="10" t="s">
        <v>19</v>
      </c>
      <c r="D2709" s="10" t="s">
        <v>20</v>
      </c>
      <c r="E2709" s="11">
        <v>16.502400000000002</v>
      </c>
      <c r="F2709" s="11">
        <v>2384.3863000000001</v>
      </c>
      <c r="G2709" s="12">
        <v>3.09E-2</v>
      </c>
    </row>
    <row r="2710" spans="1:7" ht="15" customHeight="1">
      <c r="A2710" s="9" t="s">
        <v>136</v>
      </c>
      <c r="B2710" s="9" t="s">
        <v>46</v>
      </c>
      <c r="C2710" s="10" t="s">
        <v>19</v>
      </c>
      <c r="D2710" s="10" t="s">
        <v>24</v>
      </c>
      <c r="E2710" s="11">
        <v>74.171499999999995</v>
      </c>
      <c r="F2710" s="11">
        <v>3235.0385999999999</v>
      </c>
      <c r="G2710" s="12">
        <v>1.35E-2</v>
      </c>
    </row>
    <row r="2711" spans="1:7" ht="15" customHeight="1">
      <c r="A2711" s="9" t="s">
        <v>136</v>
      </c>
      <c r="B2711" s="9" t="s">
        <v>47</v>
      </c>
      <c r="C2711" s="10" t="s">
        <v>48</v>
      </c>
      <c r="D2711" s="10" t="s">
        <v>20</v>
      </c>
      <c r="E2711" s="11">
        <v>0</v>
      </c>
      <c r="F2711" s="11">
        <v>7339.1491999999998</v>
      </c>
      <c r="G2711" s="12">
        <v>9.8799999999999999E-2</v>
      </c>
    </row>
    <row r="2712" spans="1:7" ht="15" customHeight="1">
      <c r="A2712" s="9" t="s">
        <v>136</v>
      </c>
      <c r="B2712" s="9" t="s">
        <v>49</v>
      </c>
      <c r="C2712" s="10" t="s">
        <v>50</v>
      </c>
      <c r="D2712" s="10" t="s">
        <v>20</v>
      </c>
      <c r="E2712" s="11">
        <v>157.89279999999999</v>
      </c>
      <c r="F2712" s="11">
        <v>5938.1638999999996</v>
      </c>
      <c r="G2712" s="12">
        <v>7.9399999999999998E-2</v>
      </c>
    </row>
    <row r="2713" spans="1:7" ht="15" customHeight="1">
      <c r="A2713" s="9" t="s">
        <v>136</v>
      </c>
      <c r="B2713" s="9" t="s">
        <v>51</v>
      </c>
      <c r="C2713" s="10" t="s">
        <v>50</v>
      </c>
      <c r="D2713" s="10" t="s">
        <v>24</v>
      </c>
      <c r="E2713" s="11">
        <v>36.216799999999999</v>
      </c>
      <c r="F2713" s="11">
        <v>1400.0775000000001</v>
      </c>
      <c r="G2713" s="12">
        <v>5.8999999999999999E-3</v>
      </c>
    </row>
    <row r="2714" spans="1:7" ht="15" customHeight="1">
      <c r="A2714" s="9" t="s">
        <v>136</v>
      </c>
      <c r="B2714" s="9" t="s">
        <v>52</v>
      </c>
      <c r="C2714" s="10" t="s">
        <v>53</v>
      </c>
      <c r="D2714" s="10" t="s">
        <v>20</v>
      </c>
      <c r="E2714" s="11">
        <v>97.595500000000001</v>
      </c>
      <c r="F2714" s="11">
        <v>3284.6019999999999</v>
      </c>
      <c r="G2714" s="12">
        <v>3.3700000000000001E-2</v>
      </c>
    </row>
    <row r="2715" spans="1:7" ht="15" customHeight="1">
      <c r="A2715" s="9" t="s">
        <v>136</v>
      </c>
      <c r="B2715" s="9" t="s">
        <v>54</v>
      </c>
      <c r="C2715" s="10" t="s">
        <v>53</v>
      </c>
      <c r="D2715" s="10" t="s">
        <v>20</v>
      </c>
      <c r="E2715" s="11">
        <v>1.4744999999999999</v>
      </c>
      <c r="F2715" s="11">
        <v>91.913399999999996</v>
      </c>
      <c r="G2715" s="12">
        <v>5.9999999999999995E-4</v>
      </c>
    </row>
    <row r="2716" spans="1:7" ht="15" customHeight="1">
      <c r="A2716" s="9" t="s">
        <v>136</v>
      </c>
      <c r="B2716" s="9" t="s">
        <v>55</v>
      </c>
      <c r="C2716" s="10" t="s">
        <v>53</v>
      </c>
      <c r="D2716" s="10" t="s">
        <v>20</v>
      </c>
      <c r="E2716" s="11">
        <v>4.3461999999999996</v>
      </c>
      <c r="F2716" s="11">
        <v>303.11149999999998</v>
      </c>
      <c r="G2716" s="12">
        <v>1.4E-3</v>
      </c>
    </row>
    <row r="2717" spans="1:7" ht="15" customHeight="1">
      <c r="A2717" s="9" t="s">
        <v>136</v>
      </c>
      <c r="B2717" s="9" t="s">
        <v>56</v>
      </c>
      <c r="C2717" s="10" t="s">
        <v>53</v>
      </c>
      <c r="D2717" s="10" t="s">
        <v>20</v>
      </c>
      <c r="E2717" s="11">
        <v>44.008099999999999</v>
      </c>
      <c r="F2717" s="11">
        <v>2366.8753999999999</v>
      </c>
      <c r="G2717" s="12">
        <v>2.2599999999999999E-2</v>
      </c>
    </row>
    <row r="2718" spans="1:7" ht="15" customHeight="1">
      <c r="A2718" s="9" t="s">
        <v>136</v>
      </c>
      <c r="B2718" s="9" t="s">
        <v>57</v>
      </c>
      <c r="C2718" s="10" t="s">
        <v>53</v>
      </c>
      <c r="D2718" s="10" t="s">
        <v>20</v>
      </c>
      <c r="E2718" s="11">
        <v>98.830399999999997</v>
      </c>
      <c r="F2718" s="11">
        <v>6354.6148000000003</v>
      </c>
      <c r="G2718" s="12">
        <v>4.2500000000000003E-2</v>
      </c>
    </row>
    <row r="2719" spans="1:7" ht="15" customHeight="1">
      <c r="A2719" s="9" t="s">
        <v>136</v>
      </c>
      <c r="B2719" s="9" t="s">
        <v>58</v>
      </c>
      <c r="C2719" s="10" t="s">
        <v>53</v>
      </c>
      <c r="D2719" s="10" t="s">
        <v>20</v>
      </c>
      <c r="E2719" s="11">
        <v>255.0565</v>
      </c>
      <c r="F2719" s="11">
        <v>13947.8927</v>
      </c>
      <c r="G2719" s="12">
        <v>0.1273</v>
      </c>
    </row>
    <row r="2720" spans="1:7" ht="15" customHeight="1">
      <c r="A2720" s="9" t="s">
        <v>136</v>
      </c>
      <c r="B2720" s="9" t="s">
        <v>59</v>
      </c>
      <c r="C2720" s="10" t="s">
        <v>53</v>
      </c>
      <c r="D2720" s="10" t="s">
        <v>20</v>
      </c>
      <c r="E2720" s="11">
        <v>588.25109999999995</v>
      </c>
      <c r="F2720" s="11">
        <v>38373.790099999998</v>
      </c>
      <c r="G2720" s="12">
        <v>0.24099999999999999</v>
      </c>
    </row>
    <row r="2721" spans="1:7" ht="15" customHeight="1">
      <c r="A2721" s="9" t="s">
        <v>136</v>
      </c>
      <c r="B2721" s="9" t="s">
        <v>60</v>
      </c>
      <c r="C2721" s="10" t="s">
        <v>53</v>
      </c>
      <c r="D2721" s="10" t="s">
        <v>20</v>
      </c>
      <c r="E2721" s="11">
        <v>0.84530000000000005</v>
      </c>
      <c r="F2721" s="11">
        <v>52.695799999999998</v>
      </c>
      <c r="G2721" s="12">
        <v>2.9999999999999997E-4</v>
      </c>
    </row>
    <row r="2722" spans="1:7" ht="15" customHeight="1">
      <c r="A2722" s="9" t="s">
        <v>136</v>
      </c>
      <c r="B2722" s="9" t="s">
        <v>61</v>
      </c>
      <c r="C2722" s="10" t="s">
        <v>53</v>
      </c>
      <c r="D2722" s="10" t="s">
        <v>20</v>
      </c>
      <c r="E2722" s="11">
        <v>2.4918</v>
      </c>
      <c r="F2722" s="11">
        <v>173.7801</v>
      </c>
      <c r="G2722" s="12">
        <v>8.0000000000000004E-4</v>
      </c>
    </row>
    <row r="2723" spans="1:7" ht="15" customHeight="1">
      <c r="A2723" s="9" t="s">
        <v>136</v>
      </c>
      <c r="B2723" s="9" t="s">
        <v>62</v>
      </c>
      <c r="C2723" s="10" t="s">
        <v>53</v>
      </c>
      <c r="D2723" s="10" t="s">
        <v>20</v>
      </c>
      <c r="E2723" s="11">
        <v>281.94009999999997</v>
      </c>
      <c r="F2723" s="11">
        <v>5127.8509000000004</v>
      </c>
      <c r="G2723" s="12">
        <v>5.0200000000000002E-2</v>
      </c>
    </row>
    <row r="2724" spans="1:7" ht="15" customHeight="1">
      <c r="A2724" s="9" t="s">
        <v>136</v>
      </c>
      <c r="B2724" s="9" t="s">
        <v>63</v>
      </c>
      <c r="C2724" s="10" t="s">
        <v>53</v>
      </c>
      <c r="D2724" s="10" t="s">
        <v>20</v>
      </c>
      <c r="E2724" s="11">
        <v>15.175700000000001</v>
      </c>
      <c r="F2724" s="11">
        <v>298.78919999999999</v>
      </c>
      <c r="G2724" s="12">
        <v>2.0999999999999999E-3</v>
      </c>
    </row>
    <row r="2725" spans="1:7" ht="15" customHeight="1">
      <c r="A2725" s="9" t="s">
        <v>136</v>
      </c>
      <c r="B2725" s="9" t="s">
        <v>64</v>
      </c>
      <c r="C2725" s="10" t="s">
        <v>53</v>
      </c>
      <c r="D2725" s="10" t="s">
        <v>24</v>
      </c>
      <c r="E2725" s="11">
        <v>319.32639999999998</v>
      </c>
      <c r="F2725" s="11">
        <v>11645.7399</v>
      </c>
      <c r="G2725" s="12">
        <v>3.7400000000000003E-2</v>
      </c>
    </row>
    <row r="2726" spans="1:7" ht="15" customHeight="1">
      <c r="A2726" s="9" t="s">
        <v>136</v>
      </c>
      <c r="B2726" s="9" t="s">
        <v>65</v>
      </c>
      <c r="C2726" s="10" t="s">
        <v>48</v>
      </c>
      <c r="D2726" s="10" t="s">
        <v>20</v>
      </c>
      <c r="E2726" s="11">
        <v>350.43849999999998</v>
      </c>
      <c r="F2726" s="11">
        <v>24243.399399999998</v>
      </c>
      <c r="G2726" s="12">
        <v>0.39989999999999998</v>
      </c>
    </row>
    <row r="2727" spans="1:7" ht="15" customHeight="1">
      <c r="A2727" s="9" t="s">
        <v>136</v>
      </c>
      <c r="B2727" s="9" t="s">
        <v>66</v>
      </c>
      <c r="C2727" s="10" t="s">
        <v>48</v>
      </c>
      <c r="D2727" s="10" t="s">
        <v>20</v>
      </c>
      <c r="E2727" s="11">
        <v>535.20759999999996</v>
      </c>
      <c r="F2727" s="11">
        <v>122452.4408</v>
      </c>
      <c r="G2727" s="12">
        <v>1.228</v>
      </c>
    </row>
    <row r="2728" spans="1:7" ht="15" customHeight="1">
      <c r="A2728" s="9" t="s">
        <v>136</v>
      </c>
      <c r="B2728" s="9" t="s">
        <v>67</v>
      </c>
      <c r="C2728" s="10" t="s">
        <v>48</v>
      </c>
      <c r="D2728" s="10" t="s">
        <v>20</v>
      </c>
      <c r="E2728" s="11">
        <v>21.384399999999999</v>
      </c>
      <c r="F2728" s="11">
        <v>4857.7851000000001</v>
      </c>
      <c r="G2728" s="12">
        <v>4.9700000000000001E-2</v>
      </c>
    </row>
    <row r="2729" spans="1:7" ht="15" customHeight="1">
      <c r="A2729" s="9" t="s">
        <v>136</v>
      </c>
      <c r="B2729" s="9" t="s">
        <v>68</v>
      </c>
      <c r="C2729" s="10" t="s">
        <v>48</v>
      </c>
      <c r="D2729" s="10" t="s">
        <v>20</v>
      </c>
      <c r="E2729" s="11">
        <v>517.55089999999996</v>
      </c>
      <c r="F2729" s="11">
        <v>137754.41870000001</v>
      </c>
      <c r="G2729" s="12">
        <v>0.82689999999999997</v>
      </c>
    </row>
    <row r="2730" spans="1:7" ht="15" customHeight="1">
      <c r="A2730" s="9" t="s">
        <v>136</v>
      </c>
      <c r="B2730" s="9" t="s">
        <v>69</v>
      </c>
      <c r="C2730" s="10" t="s">
        <v>48</v>
      </c>
      <c r="D2730" s="10" t="s">
        <v>20</v>
      </c>
      <c r="E2730" s="11">
        <v>194.90899999999999</v>
      </c>
      <c r="F2730" s="11">
        <v>44594.067300000002</v>
      </c>
      <c r="G2730" s="12">
        <v>0.45219999999999999</v>
      </c>
    </row>
    <row r="2731" spans="1:7" ht="15" customHeight="1">
      <c r="A2731" s="9" t="s">
        <v>136</v>
      </c>
      <c r="B2731" s="9" t="s">
        <v>70</v>
      </c>
      <c r="C2731" s="10" t="s">
        <v>48</v>
      </c>
      <c r="D2731" s="10" t="s">
        <v>20</v>
      </c>
      <c r="E2731" s="11">
        <v>9.2301000000000002</v>
      </c>
      <c r="F2731" s="11">
        <v>1443.2577000000001</v>
      </c>
      <c r="G2731" s="12">
        <v>2.3699999999999999E-2</v>
      </c>
    </row>
    <row r="2732" spans="1:7" ht="15" customHeight="1">
      <c r="A2732" s="9" t="s">
        <v>136</v>
      </c>
      <c r="B2732" s="9" t="s">
        <v>71</v>
      </c>
      <c r="C2732" s="10" t="s">
        <v>48</v>
      </c>
      <c r="D2732" s="10" t="s">
        <v>20</v>
      </c>
      <c r="E2732" s="11">
        <v>20.805599999999998</v>
      </c>
      <c r="F2732" s="11">
        <v>3157.8330000000001</v>
      </c>
      <c r="G2732" s="12">
        <v>5.67E-2</v>
      </c>
    </row>
    <row r="2733" spans="1:7" ht="15" customHeight="1">
      <c r="A2733" s="9" t="s">
        <v>136</v>
      </c>
      <c r="B2733" s="9" t="s">
        <v>72</v>
      </c>
      <c r="C2733" s="10" t="s">
        <v>48</v>
      </c>
      <c r="D2733" s="10" t="s">
        <v>20</v>
      </c>
      <c r="E2733" s="11">
        <v>0</v>
      </c>
      <c r="F2733" s="11">
        <v>0</v>
      </c>
      <c r="G2733" s="12">
        <v>0</v>
      </c>
    </row>
    <row r="2734" spans="1:7" ht="15" customHeight="1">
      <c r="A2734" s="9" t="s">
        <v>136</v>
      </c>
      <c r="B2734" s="9" t="s">
        <v>73</v>
      </c>
      <c r="C2734" s="10" t="s">
        <v>48</v>
      </c>
      <c r="D2734" s="10" t="s">
        <v>20</v>
      </c>
      <c r="E2734" s="11">
        <v>575.59270000000004</v>
      </c>
      <c r="F2734" s="11">
        <v>14277.787899999999</v>
      </c>
      <c r="G2734" s="12">
        <v>0.30470000000000003</v>
      </c>
    </row>
    <row r="2735" spans="1:7" ht="15" customHeight="1">
      <c r="A2735" s="9" t="s">
        <v>136</v>
      </c>
      <c r="B2735" s="9" t="s">
        <v>74</v>
      </c>
      <c r="C2735" s="10" t="s">
        <v>48</v>
      </c>
      <c r="D2735" s="10" t="s">
        <v>20</v>
      </c>
      <c r="E2735" s="11">
        <v>394.0564</v>
      </c>
      <c r="F2735" s="11">
        <v>30559.878400000001</v>
      </c>
      <c r="G2735" s="12">
        <v>0.38719999999999999</v>
      </c>
    </row>
    <row r="2736" spans="1:7" ht="15" customHeight="1">
      <c r="A2736" s="9" t="s">
        <v>136</v>
      </c>
      <c r="B2736" s="9" t="s">
        <v>75</v>
      </c>
      <c r="C2736" s="10" t="s">
        <v>48</v>
      </c>
      <c r="D2736" s="10" t="s">
        <v>20</v>
      </c>
      <c r="E2736" s="11">
        <v>163.55459999999999</v>
      </c>
      <c r="F2736" s="11">
        <v>12566.4509</v>
      </c>
      <c r="G2736" s="12">
        <v>0.16320000000000001</v>
      </c>
    </row>
    <row r="2737" spans="1:7" ht="15" customHeight="1">
      <c r="A2737" s="9" t="s">
        <v>136</v>
      </c>
      <c r="B2737" s="9" t="s">
        <v>76</v>
      </c>
      <c r="C2737" s="10" t="s">
        <v>48</v>
      </c>
      <c r="D2737" s="10" t="s">
        <v>20</v>
      </c>
      <c r="E2737" s="11">
        <v>160.16139999999999</v>
      </c>
      <c r="F2737" s="11">
        <v>8013.7376000000004</v>
      </c>
      <c r="G2737" s="12">
        <v>0.1258</v>
      </c>
    </row>
    <row r="2738" spans="1:7" ht="15" customHeight="1">
      <c r="A2738" s="9" t="s">
        <v>136</v>
      </c>
      <c r="B2738" s="9" t="s">
        <v>77</v>
      </c>
      <c r="C2738" s="10" t="s">
        <v>48</v>
      </c>
      <c r="D2738" s="10" t="s">
        <v>20</v>
      </c>
      <c r="E2738" s="11">
        <v>515.00329999999997</v>
      </c>
      <c r="F2738" s="11">
        <v>81330.6967</v>
      </c>
      <c r="G2738" s="12">
        <v>1.0824</v>
      </c>
    </row>
    <row r="2739" spans="1:7" ht="15" customHeight="1">
      <c r="A2739" s="9" t="s">
        <v>136</v>
      </c>
      <c r="B2739" s="9" t="s">
        <v>78</v>
      </c>
      <c r="C2739" s="10" t="s">
        <v>48</v>
      </c>
      <c r="D2739" s="10" t="s">
        <v>20</v>
      </c>
      <c r="E2739" s="11">
        <v>122.7163</v>
      </c>
      <c r="F2739" s="11">
        <v>9369.2178999999996</v>
      </c>
      <c r="G2739" s="12">
        <v>0.13189999999999999</v>
      </c>
    </row>
    <row r="2740" spans="1:7" ht="15" customHeight="1">
      <c r="A2740" s="9" t="s">
        <v>136</v>
      </c>
      <c r="B2740" s="9" t="s">
        <v>79</v>
      </c>
      <c r="C2740" s="10" t="s">
        <v>48</v>
      </c>
      <c r="D2740" s="10" t="s">
        <v>20</v>
      </c>
      <c r="E2740" s="11">
        <v>20.8627</v>
      </c>
      <c r="F2740" s="11">
        <v>519.73900000000003</v>
      </c>
      <c r="G2740" s="12">
        <v>8.6999999999999994E-3</v>
      </c>
    </row>
    <row r="2741" spans="1:7" ht="15" customHeight="1">
      <c r="A2741" s="9" t="s">
        <v>136</v>
      </c>
      <c r="B2741" s="9" t="s">
        <v>80</v>
      </c>
      <c r="C2741" s="10" t="s">
        <v>48</v>
      </c>
      <c r="D2741" s="10" t="s">
        <v>24</v>
      </c>
      <c r="E2741" s="11">
        <v>25.2746</v>
      </c>
      <c r="F2741" s="11">
        <v>2088.7710000000002</v>
      </c>
      <c r="G2741" s="12">
        <v>1.8100000000000002E-2</v>
      </c>
    </row>
    <row r="2742" spans="1:7" ht="15" customHeight="1">
      <c r="A2742" s="9" t="s">
        <v>136</v>
      </c>
      <c r="B2742" s="9" t="s">
        <v>81</v>
      </c>
      <c r="C2742" s="10" t="s">
        <v>82</v>
      </c>
      <c r="D2742" s="10" t="s">
        <v>20</v>
      </c>
      <c r="E2742" s="11">
        <v>30.6432</v>
      </c>
      <c r="F2742" s="11">
        <v>3515.5021000000002</v>
      </c>
      <c r="G2742" s="12">
        <v>5.7799999999999997E-2</v>
      </c>
    </row>
    <row r="2743" spans="1:7" ht="15" customHeight="1">
      <c r="A2743" s="9" t="s">
        <v>136</v>
      </c>
      <c r="B2743" s="9" t="s">
        <v>83</v>
      </c>
      <c r="C2743" s="10" t="s">
        <v>82</v>
      </c>
      <c r="D2743" s="10" t="s">
        <v>24</v>
      </c>
      <c r="E2743" s="11">
        <v>7.4286000000000003</v>
      </c>
      <c r="F2743" s="11">
        <v>852.24239999999998</v>
      </c>
      <c r="G2743" s="12">
        <v>8.3999999999999995E-3</v>
      </c>
    </row>
    <row r="2744" spans="1:7" ht="15" customHeight="1">
      <c r="A2744" s="9" t="s">
        <v>137</v>
      </c>
      <c r="B2744" s="9" t="s">
        <v>18</v>
      </c>
      <c r="C2744" s="10" t="s">
        <v>19</v>
      </c>
      <c r="D2744" s="10" t="s">
        <v>20</v>
      </c>
      <c r="E2744" s="11">
        <v>0</v>
      </c>
      <c r="F2744" s="11">
        <v>0</v>
      </c>
      <c r="G2744" s="12">
        <v>0</v>
      </c>
    </row>
    <row r="2745" spans="1:7" ht="15" customHeight="1">
      <c r="A2745" s="9" t="s">
        <v>137</v>
      </c>
      <c r="B2745" s="9" t="s">
        <v>21</v>
      </c>
      <c r="C2745" s="10" t="s">
        <v>22</v>
      </c>
      <c r="D2745" s="10" t="s">
        <v>20</v>
      </c>
      <c r="E2745" s="11">
        <v>2.9302000000000001</v>
      </c>
      <c r="F2745" s="11">
        <v>90.240099999999998</v>
      </c>
      <c r="G2745" s="12">
        <v>0</v>
      </c>
    </row>
    <row r="2746" spans="1:7" ht="15" customHeight="1">
      <c r="A2746" s="9" t="s">
        <v>137</v>
      </c>
      <c r="B2746" s="9" t="s">
        <v>23</v>
      </c>
      <c r="C2746" s="10" t="s">
        <v>22</v>
      </c>
      <c r="D2746" s="10" t="s">
        <v>24</v>
      </c>
      <c r="E2746" s="11">
        <v>949.98140000000001</v>
      </c>
      <c r="F2746" s="11">
        <v>30256.9123</v>
      </c>
      <c r="G2746" s="12">
        <v>1.34E-2</v>
      </c>
    </row>
    <row r="2747" spans="1:7" ht="15" customHeight="1">
      <c r="A2747" s="9" t="s">
        <v>137</v>
      </c>
      <c r="B2747" s="9" t="s">
        <v>25</v>
      </c>
      <c r="C2747" s="14" t="s">
        <v>26</v>
      </c>
      <c r="D2747" s="15" t="s">
        <v>20</v>
      </c>
      <c r="E2747" s="11">
        <v>0</v>
      </c>
      <c r="F2747" s="11">
        <v>0</v>
      </c>
      <c r="G2747" s="12">
        <v>0</v>
      </c>
    </row>
    <row r="2748" spans="1:7" ht="15" customHeight="1">
      <c r="A2748" s="9" t="s">
        <v>137</v>
      </c>
      <c r="B2748" s="9" t="s">
        <v>27</v>
      </c>
      <c r="C2748" s="14" t="s">
        <v>26</v>
      </c>
      <c r="D2748" s="10" t="s">
        <v>24</v>
      </c>
      <c r="E2748" s="11">
        <v>474.3186</v>
      </c>
      <c r="F2748" s="11">
        <v>14113.5267</v>
      </c>
      <c r="G2748" s="12">
        <v>1.52E-2</v>
      </c>
    </row>
    <row r="2749" spans="1:7" ht="15" customHeight="1">
      <c r="A2749" s="9" t="s">
        <v>137</v>
      </c>
      <c r="B2749" s="9" t="s">
        <v>28</v>
      </c>
      <c r="C2749" s="10" t="s">
        <v>29</v>
      </c>
      <c r="D2749" s="15" t="s">
        <v>20</v>
      </c>
      <c r="E2749" s="11">
        <v>0</v>
      </c>
      <c r="F2749" s="11">
        <v>0</v>
      </c>
      <c r="G2749" s="12">
        <v>0</v>
      </c>
    </row>
    <row r="2750" spans="1:7" ht="15" customHeight="1">
      <c r="A2750" s="9" t="s">
        <v>137</v>
      </c>
      <c r="B2750" s="9" t="s">
        <v>30</v>
      </c>
      <c r="C2750" s="10" t="s">
        <v>29</v>
      </c>
      <c r="D2750" s="10" t="s">
        <v>24</v>
      </c>
      <c r="E2750" s="11">
        <v>611.69050000000004</v>
      </c>
      <c r="F2750" s="11">
        <v>20666.7683</v>
      </c>
      <c r="G2750" s="12">
        <v>1.5599999999999999E-2</v>
      </c>
    </row>
    <row r="2751" spans="1:7" ht="15" customHeight="1">
      <c r="A2751" s="9" t="s">
        <v>137</v>
      </c>
      <c r="B2751" s="9" t="s">
        <v>31</v>
      </c>
      <c r="C2751" s="10" t="s">
        <v>32</v>
      </c>
      <c r="D2751" s="10" t="s">
        <v>20</v>
      </c>
      <c r="E2751" s="11">
        <v>231.4402</v>
      </c>
      <c r="F2751" s="11">
        <v>8108.1715000000004</v>
      </c>
      <c r="G2751" s="12">
        <v>4.7699999999999999E-2</v>
      </c>
    </row>
    <row r="2752" spans="1:7" ht="15" customHeight="1">
      <c r="A2752" s="9" t="s">
        <v>137</v>
      </c>
      <c r="B2752" s="9" t="s">
        <v>33</v>
      </c>
      <c r="C2752" s="10" t="s">
        <v>32</v>
      </c>
      <c r="D2752" s="10" t="s">
        <v>24</v>
      </c>
      <c r="E2752" s="11">
        <v>183.42740000000001</v>
      </c>
      <c r="F2752" s="11">
        <v>6190.442</v>
      </c>
      <c r="G2752" s="12">
        <v>1.6199999999999999E-2</v>
      </c>
    </row>
    <row r="2753" spans="1:7" ht="15" customHeight="1">
      <c r="A2753" s="9" t="s">
        <v>137</v>
      </c>
      <c r="B2753" s="9" t="s">
        <v>34</v>
      </c>
      <c r="C2753" s="10" t="s">
        <v>35</v>
      </c>
      <c r="D2753" s="10" t="s">
        <v>20</v>
      </c>
      <c r="E2753" s="11">
        <v>34.650700000000001</v>
      </c>
      <c r="F2753" s="11">
        <v>1276.9526000000001</v>
      </c>
      <c r="G2753" s="12">
        <v>5.8999999999999999E-3</v>
      </c>
    </row>
    <row r="2754" spans="1:7" ht="15" customHeight="1">
      <c r="A2754" s="9" t="s">
        <v>137</v>
      </c>
      <c r="B2754" s="9" t="s">
        <v>36</v>
      </c>
      <c r="C2754" s="10" t="s">
        <v>35</v>
      </c>
      <c r="D2754" s="10" t="s">
        <v>24</v>
      </c>
      <c r="E2754" s="11">
        <v>4.8132999999999999</v>
      </c>
      <c r="F2754" s="11">
        <v>173.89449999999999</v>
      </c>
      <c r="G2754" s="12">
        <v>2.9999999999999997E-4</v>
      </c>
    </row>
    <row r="2755" spans="1:7" ht="15" customHeight="1">
      <c r="A2755" s="9" t="s">
        <v>137</v>
      </c>
      <c r="B2755" s="9" t="s">
        <v>37</v>
      </c>
      <c r="C2755" s="10" t="s">
        <v>38</v>
      </c>
      <c r="D2755" s="10" t="s">
        <v>24</v>
      </c>
      <c r="E2755" s="11">
        <v>105.98690000000001</v>
      </c>
      <c r="F2755" s="11">
        <v>765.62030000000004</v>
      </c>
      <c r="G2755" s="12">
        <v>1.1999999999999999E-3</v>
      </c>
    </row>
    <row r="2756" spans="1:7" ht="15" customHeight="1">
      <c r="A2756" s="9" t="s">
        <v>137</v>
      </c>
      <c r="B2756" s="9" t="s">
        <v>39</v>
      </c>
      <c r="C2756" s="10" t="s">
        <v>40</v>
      </c>
      <c r="D2756" s="10" t="s">
        <v>20</v>
      </c>
      <c r="E2756" s="11">
        <v>3.5999999999999999E-3</v>
      </c>
      <c r="F2756" s="11">
        <v>0.1227</v>
      </c>
      <c r="G2756" s="12">
        <v>0</v>
      </c>
    </row>
    <row r="2757" spans="1:7" ht="15" customHeight="1">
      <c r="A2757" s="9" t="s">
        <v>137</v>
      </c>
      <c r="B2757" s="9" t="s">
        <v>41</v>
      </c>
      <c r="C2757" s="10" t="s">
        <v>40</v>
      </c>
      <c r="D2757" s="10" t="s">
        <v>24</v>
      </c>
      <c r="E2757" s="11">
        <v>598.33510000000001</v>
      </c>
      <c r="F2757" s="11">
        <v>19248.819800000001</v>
      </c>
      <c r="G2757" s="12">
        <v>3.1699999999999999E-2</v>
      </c>
    </row>
    <row r="2758" spans="1:7" ht="15" customHeight="1">
      <c r="A2758" s="9" t="s">
        <v>137</v>
      </c>
      <c r="B2758" s="9" t="s">
        <v>42</v>
      </c>
      <c r="C2758" s="10" t="s">
        <v>43</v>
      </c>
      <c r="D2758" s="10" t="s">
        <v>20</v>
      </c>
      <c r="E2758" s="11">
        <v>4.7862</v>
      </c>
      <c r="F2758" s="11">
        <v>52.121099999999998</v>
      </c>
      <c r="G2758" s="12">
        <v>5.9999999999999995E-4</v>
      </c>
    </row>
    <row r="2759" spans="1:7" ht="15" customHeight="1">
      <c r="A2759" s="9" t="s">
        <v>137</v>
      </c>
      <c r="B2759" s="9" t="s">
        <v>44</v>
      </c>
      <c r="C2759" s="10" t="s">
        <v>43</v>
      </c>
      <c r="D2759" s="10" t="s">
        <v>24</v>
      </c>
      <c r="E2759" s="11">
        <v>50.737200000000001</v>
      </c>
      <c r="F2759" s="11">
        <v>557.1078</v>
      </c>
      <c r="G2759" s="12">
        <v>1.5E-3</v>
      </c>
    </row>
    <row r="2760" spans="1:7" ht="15" customHeight="1">
      <c r="A2760" s="9" t="s">
        <v>137</v>
      </c>
      <c r="B2760" s="9" t="s">
        <v>45</v>
      </c>
      <c r="C2760" s="10" t="s">
        <v>19</v>
      </c>
      <c r="D2760" s="10" t="s">
        <v>20</v>
      </c>
      <c r="E2760" s="11">
        <v>0</v>
      </c>
      <c r="F2760" s="11">
        <v>0</v>
      </c>
      <c r="G2760" s="12">
        <v>0</v>
      </c>
    </row>
    <row r="2761" spans="1:7" ht="15" customHeight="1">
      <c r="A2761" s="9" t="s">
        <v>137</v>
      </c>
      <c r="B2761" s="9" t="s">
        <v>46</v>
      </c>
      <c r="C2761" s="10" t="s">
        <v>19</v>
      </c>
      <c r="D2761" s="10" t="s">
        <v>24</v>
      </c>
      <c r="E2761" s="11">
        <v>9.0639000000000003</v>
      </c>
      <c r="F2761" s="11">
        <v>292.94459999999998</v>
      </c>
      <c r="G2761" s="12">
        <v>1.8E-3</v>
      </c>
    </row>
    <row r="2762" spans="1:7" ht="15" customHeight="1">
      <c r="A2762" s="9" t="s">
        <v>137</v>
      </c>
      <c r="B2762" s="9" t="s">
        <v>47</v>
      </c>
      <c r="C2762" s="10" t="s">
        <v>48</v>
      </c>
      <c r="D2762" s="10" t="s">
        <v>20</v>
      </c>
      <c r="E2762" s="11">
        <v>0</v>
      </c>
      <c r="F2762" s="11">
        <v>52.447699999999998</v>
      </c>
      <c r="G2762" s="12">
        <v>8.9999999999999998E-4</v>
      </c>
    </row>
    <row r="2763" spans="1:7" ht="15" customHeight="1">
      <c r="A2763" s="9" t="s">
        <v>137</v>
      </c>
      <c r="B2763" s="9" t="s">
        <v>49</v>
      </c>
      <c r="C2763" s="10" t="s">
        <v>50</v>
      </c>
      <c r="D2763" s="10" t="s">
        <v>20</v>
      </c>
      <c r="E2763" s="11">
        <v>0</v>
      </c>
      <c r="F2763" s="11">
        <v>0</v>
      </c>
      <c r="G2763" s="12">
        <v>0</v>
      </c>
    </row>
    <row r="2764" spans="1:7" ht="15" customHeight="1">
      <c r="A2764" s="9" t="s">
        <v>137</v>
      </c>
      <c r="B2764" s="9" t="s">
        <v>51</v>
      </c>
      <c r="C2764" s="10" t="s">
        <v>50</v>
      </c>
      <c r="D2764" s="10" t="s">
        <v>24</v>
      </c>
      <c r="E2764" s="11">
        <v>0.91200000000000003</v>
      </c>
      <c r="F2764" s="11">
        <v>35.368600000000001</v>
      </c>
      <c r="G2764" s="12">
        <v>2.0000000000000001E-4</v>
      </c>
    </row>
    <row r="2765" spans="1:7" ht="15" customHeight="1">
      <c r="A2765" s="9" t="s">
        <v>137</v>
      </c>
      <c r="B2765" s="9" t="s">
        <v>52</v>
      </c>
      <c r="C2765" s="10" t="s">
        <v>53</v>
      </c>
      <c r="D2765" s="10" t="s">
        <v>20</v>
      </c>
      <c r="E2765" s="11">
        <v>2.7397999999999998</v>
      </c>
      <c r="F2765" s="11">
        <v>92.211100000000002</v>
      </c>
      <c r="G2765" s="12">
        <v>8.9999999999999998E-4</v>
      </c>
    </row>
    <row r="2766" spans="1:7" ht="15" customHeight="1">
      <c r="A2766" s="9" t="s">
        <v>137</v>
      </c>
      <c r="B2766" s="9" t="s">
        <v>54</v>
      </c>
      <c r="C2766" s="10" t="s">
        <v>53</v>
      </c>
      <c r="D2766" s="10" t="s">
        <v>20</v>
      </c>
      <c r="E2766" s="11">
        <v>7.1099999999999997E-2</v>
      </c>
      <c r="F2766" s="11">
        <v>4.4360999999999997</v>
      </c>
      <c r="G2766" s="12">
        <v>0</v>
      </c>
    </row>
    <row r="2767" spans="1:7" ht="15" customHeight="1">
      <c r="A2767" s="9" t="s">
        <v>137</v>
      </c>
      <c r="B2767" s="9" t="s">
        <v>55</v>
      </c>
      <c r="C2767" s="10" t="s">
        <v>53</v>
      </c>
      <c r="D2767" s="10" t="s">
        <v>20</v>
      </c>
      <c r="E2767" s="11">
        <v>0.2097</v>
      </c>
      <c r="F2767" s="11">
        <v>14.6294</v>
      </c>
      <c r="G2767" s="12">
        <v>0</v>
      </c>
    </row>
    <row r="2768" spans="1:7" ht="15" customHeight="1">
      <c r="A2768" s="9" t="s">
        <v>137</v>
      </c>
      <c r="B2768" s="9" t="s">
        <v>56</v>
      </c>
      <c r="C2768" s="10" t="s">
        <v>53</v>
      </c>
      <c r="D2768" s="10" t="s">
        <v>20</v>
      </c>
      <c r="E2768" s="11">
        <v>1.4708000000000001</v>
      </c>
      <c r="F2768" s="11">
        <v>67.921899999999994</v>
      </c>
      <c r="G2768" s="12">
        <v>6.9999999999999999E-4</v>
      </c>
    </row>
    <row r="2769" spans="1:7" ht="15" customHeight="1">
      <c r="A2769" s="9" t="s">
        <v>137</v>
      </c>
      <c r="B2769" s="9" t="s">
        <v>57</v>
      </c>
      <c r="C2769" s="10" t="s">
        <v>53</v>
      </c>
      <c r="D2769" s="10" t="s">
        <v>20</v>
      </c>
      <c r="E2769" s="11">
        <v>2.5171999999999999</v>
      </c>
      <c r="F2769" s="11">
        <v>150.01519999999999</v>
      </c>
      <c r="G2769" s="12">
        <v>1.1000000000000001E-3</v>
      </c>
    </row>
    <row r="2770" spans="1:7" ht="15" customHeight="1">
      <c r="A2770" s="9" t="s">
        <v>137</v>
      </c>
      <c r="B2770" s="9" t="s">
        <v>58</v>
      </c>
      <c r="C2770" s="10" t="s">
        <v>53</v>
      </c>
      <c r="D2770" s="10" t="s">
        <v>20</v>
      </c>
      <c r="E2770" s="11">
        <v>13.4247</v>
      </c>
      <c r="F2770" s="11">
        <v>629.99189999999999</v>
      </c>
      <c r="G2770" s="12">
        <v>6.8999999999999999E-3</v>
      </c>
    </row>
    <row r="2771" spans="1:7" ht="15" customHeight="1">
      <c r="A2771" s="9" t="s">
        <v>137</v>
      </c>
      <c r="B2771" s="9" t="s">
        <v>59</v>
      </c>
      <c r="C2771" s="10" t="s">
        <v>53</v>
      </c>
      <c r="D2771" s="10" t="s">
        <v>20</v>
      </c>
      <c r="E2771" s="11">
        <v>23.600899999999999</v>
      </c>
      <c r="F2771" s="11">
        <v>1431.9766</v>
      </c>
      <c r="G2771" s="12">
        <v>1.04E-2</v>
      </c>
    </row>
    <row r="2772" spans="1:7" ht="15" customHeight="1">
      <c r="A2772" s="9" t="s">
        <v>137</v>
      </c>
      <c r="B2772" s="9" t="s">
        <v>60</v>
      </c>
      <c r="C2772" s="10" t="s">
        <v>53</v>
      </c>
      <c r="D2772" s="10" t="s">
        <v>20</v>
      </c>
      <c r="E2772" s="11">
        <v>4.0800000000000003E-2</v>
      </c>
      <c r="F2772" s="11">
        <v>2.5432999999999999</v>
      </c>
      <c r="G2772" s="12">
        <v>0</v>
      </c>
    </row>
    <row r="2773" spans="1:7" ht="15" customHeight="1">
      <c r="A2773" s="9" t="s">
        <v>137</v>
      </c>
      <c r="B2773" s="9" t="s">
        <v>61</v>
      </c>
      <c r="C2773" s="10" t="s">
        <v>53</v>
      </c>
      <c r="D2773" s="10" t="s">
        <v>20</v>
      </c>
      <c r="E2773" s="11">
        <v>0.1202</v>
      </c>
      <c r="F2773" s="11">
        <v>8.3872999999999998</v>
      </c>
      <c r="G2773" s="12">
        <v>0</v>
      </c>
    </row>
    <row r="2774" spans="1:7" ht="15" customHeight="1">
      <c r="A2774" s="9" t="s">
        <v>137</v>
      </c>
      <c r="B2774" s="9" t="s">
        <v>62</v>
      </c>
      <c r="C2774" s="10" t="s">
        <v>53</v>
      </c>
      <c r="D2774" s="10" t="s">
        <v>20</v>
      </c>
      <c r="E2774" s="11">
        <v>5.9974999999999996</v>
      </c>
      <c r="F2774" s="11">
        <v>100.4308</v>
      </c>
      <c r="G2774" s="12">
        <v>1E-3</v>
      </c>
    </row>
    <row r="2775" spans="1:7" ht="15" customHeight="1">
      <c r="A2775" s="9" t="s">
        <v>137</v>
      </c>
      <c r="B2775" s="9" t="s">
        <v>63</v>
      </c>
      <c r="C2775" s="10" t="s">
        <v>53</v>
      </c>
      <c r="D2775" s="10" t="s">
        <v>20</v>
      </c>
      <c r="E2775" s="11">
        <v>0.50049999999999994</v>
      </c>
      <c r="F2775" s="11">
        <v>9.8557000000000006</v>
      </c>
      <c r="G2775" s="12">
        <v>0</v>
      </c>
    </row>
    <row r="2776" spans="1:7" ht="15" customHeight="1">
      <c r="A2776" s="9" t="s">
        <v>137</v>
      </c>
      <c r="B2776" s="9" t="s">
        <v>64</v>
      </c>
      <c r="C2776" s="10" t="s">
        <v>53</v>
      </c>
      <c r="D2776" s="10" t="s">
        <v>24</v>
      </c>
      <c r="E2776" s="11">
        <v>11.067399999999999</v>
      </c>
      <c r="F2776" s="11">
        <v>380.90969999999999</v>
      </c>
      <c r="G2776" s="12">
        <v>1.1999999999999999E-3</v>
      </c>
    </row>
    <row r="2777" spans="1:7" ht="15" customHeight="1">
      <c r="A2777" s="9" t="s">
        <v>137</v>
      </c>
      <c r="B2777" s="9" t="s">
        <v>65</v>
      </c>
      <c r="C2777" s="10" t="s">
        <v>48</v>
      </c>
      <c r="D2777" s="10" t="s">
        <v>20</v>
      </c>
      <c r="E2777" s="11">
        <v>0.96950000000000003</v>
      </c>
      <c r="F2777" s="11">
        <v>67.072599999999994</v>
      </c>
      <c r="G2777" s="12">
        <v>1.1000000000000001E-3</v>
      </c>
    </row>
    <row r="2778" spans="1:7" ht="15" customHeight="1">
      <c r="A2778" s="9" t="s">
        <v>137</v>
      </c>
      <c r="B2778" s="9" t="s">
        <v>66</v>
      </c>
      <c r="C2778" s="10" t="s">
        <v>48</v>
      </c>
      <c r="D2778" s="10" t="s">
        <v>20</v>
      </c>
      <c r="E2778" s="11">
        <v>2.5455999999999999</v>
      </c>
      <c r="F2778" s="11">
        <v>582.43110000000001</v>
      </c>
      <c r="G2778" s="12">
        <v>5.7999999999999996E-3</v>
      </c>
    </row>
    <row r="2779" spans="1:7" ht="15" customHeight="1">
      <c r="A2779" s="9" t="s">
        <v>137</v>
      </c>
      <c r="B2779" s="9" t="s">
        <v>67</v>
      </c>
      <c r="C2779" s="10" t="s">
        <v>48</v>
      </c>
      <c r="D2779" s="10" t="s">
        <v>20</v>
      </c>
      <c r="E2779" s="11">
        <v>5.2600000000000001E-2</v>
      </c>
      <c r="F2779" s="11">
        <v>11.9627</v>
      </c>
      <c r="G2779" s="12">
        <v>1E-4</v>
      </c>
    </row>
    <row r="2780" spans="1:7" ht="15" customHeight="1">
      <c r="A2780" s="9" t="s">
        <v>137</v>
      </c>
      <c r="B2780" s="9" t="s">
        <v>68</v>
      </c>
      <c r="C2780" s="10" t="s">
        <v>48</v>
      </c>
      <c r="D2780" s="10" t="s">
        <v>20</v>
      </c>
      <c r="E2780" s="11">
        <v>2.4615999999999998</v>
      </c>
      <c r="F2780" s="11">
        <v>655.21320000000003</v>
      </c>
      <c r="G2780" s="12">
        <v>3.8999999999999998E-3</v>
      </c>
    </row>
    <row r="2781" spans="1:7" ht="15" customHeight="1">
      <c r="A2781" s="9" t="s">
        <v>137</v>
      </c>
      <c r="B2781" s="9" t="s">
        <v>69</v>
      </c>
      <c r="C2781" s="10" t="s">
        <v>48</v>
      </c>
      <c r="D2781" s="10" t="s">
        <v>20</v>
      </c>
      <c r="E2781" s="11">
        <v>0.92700000000000005</v>
      </c>
      <c r="F2781" s="11">
        <v>212.10659999999999</v>
      </c>
      <c r="G2781" s="12">
        <v>2.0999999999999999E-3</v>
      </c>
    </row>
    <row r="2782" spans="1:7" ht="15" customHeight="1">
      <c r="A2782" s="9" t="s">
        <v>137</v>
      </c>
      <c r="B2782" s="9" t="s">
        <v>70</v>
      </c>
      <c r="C2782" s="10" t="s">
        <v>48</v>
      </c>
      <c r="D2782" s="10" t="s">
        <v>20</v>
      </c>
      <c r="E2782" s="11">
        <v>0</v>
      </c>
      <c r="F2782" s="11">
        <v>0</v>
      </c>
      <c r="G2782" s="12">
        <v>0</v>
      </c>
    </row>
    <row r="2783" spans="1:7" ht="15" customHeight="1">
      <c r="A2783" s="9" t="s">
        <v>137</v>
      </c>
      <c r="B2783" s="9" t="s">
        <v>71</v>
      </c>
      <c r="C2783" s="10" t="s">
        <v>48</v>
      </c>
      <c r="D2783" s="10" t="s">
        <v>20</v>
      </c>
      <c r="E2783" s="11">
        <v>0.23619999999999999</v>
      </c>
      <c r="F2783" s="11">
        <v>35.852600000000002</v>
      </c>
      <c r="G2783" s="12">
        <v>5.9999999999999995E-4</v>
      </c>
    </row>
    <row r="2784" spans="1:7" ht="15" customHeight="1">
      <c r="A2784" s="9" t="s">
        <v>137</v>
      </c>
      <c r="B2784" s="9" t="s">
        <v>72</v>
      </c>
      <c r="C2784" s="10" t="s">
        <v>48</v>
      </c>
      <c r="D2784" s="10" t="s">
        <v>20</v>
      </c>
      <c r="E2784" s="11">
        <v>0</v>
      </c>
      <c r="F2784" s="11">
        <v>0</v>
      </c>
      <c r="G2784" s="12">
        <v>0</v>
      </c>
    </row>
    <row r="2785" spans="1:7" ht="15" customHeight="1">
      <c r="A2785" s="9" t="s">
        <v>137</v>
      </c>
      <c r="B2785" s="9" t="s">
        <v>73</v>
      </c>
      <c r="C2785" s="10" t="s">
        <v>48</v>
      </c>
      <c r="D2785" s="10" t="s">
        <v>20</v>
      </c>
      <c r="E2785" s="11">
        <v>1.2714000000000001</v>
      </c>
      <c r="F2785" s="11">
        <v>31.687799999999999</v>
      </c>
      <c r="G2785" s="12">
        <v>6.9999999999999999E-4</v>
      </c>
    </row>
    <row r="2786" spans="1:7" ht="15" customHeight="1">
      <c r="A2786" s="9" t="s">
        <v>137</v>
      </c>
      <c r="B2786" s="9" t="s">
        <v>74</v>
      </c>
      <c r="C2786" s="10" t="s">
        <v>48</v>
      </c>
      <c r="D2786" s="10" t="s">
        <v>20</v>
      </c>
      <c r="E2786" s="11">
        <v>3.2349999999999999</v>
      </c>
      <c r="F2786" s="11">
        <v>218.38990000000001</v>
      </c>
      <c r="G2786" s="12">
        <v>3.5000000000000001E-3</v>
      </c>
    </row>
    <row r="2787" spans="1:7" ht="15" customHeight="1">
      <c r="A2787" s="9" t="s">
        <v>137</v>
      </c>
      <c r="B2787" s="9" t="s">
        <v>75</v>
      </c>
      <c r="C2787" s="10" t="s">
        <v>48</v>
      </c>
      <c r="D2787" s="10" t="s">
        <v>20</v>
      </c>
      <c r="E2787" s="11">
        <v>0.46110000000000001</v>
      </c>
      <c r="F2787" s="11">
        <v>30.945900000000002</v>
      </c>
      <c r="G2787" s="12">
        <v>5.0000000000000001E-4</v>
      </c>
    </row>
    <row r="2788" spans="1:7" ht="15" customHeight="1">
      <c r="A2788" s="9" t="s">
        <v>137</v>
      </c>
      <c r="B2788" s="9" t="s">
        <v>76</v>
      </c>
      <c r="C2788" s="10" t="s">
        <v>48</v>
      </c>
      <c r="D2788" s="10" t="s">
        <v>20</v>
      </c>
      <c r="E2788" s="11">
        <v>0.44290000000000002</v>
      </c>
      <c r="F2788" s="11">
        <v>22.0943</v>
      </c>
      <c r="G2788" s="12">
        <v>2.9999999999999997E-4</v>
      </c>
    </row>
    <row r="2789" spans="1:7" ht="15" customHeight="1">
      <c r="A2789" s="9" t="s">
        <v>137</v>
      </c>
      <c r="B2789" s="9" t="s">
        <v>77</v>
      </c>
      <c r="C2789" s="10" t="s">
        <v>48</v>
      </c>
      <c r="D2789" s="10" t="s">
        <v>20</v>
      </c>
      <c r="E2789" s="11">
        <v>1.4539</v>
      </c>
      <c r="F2789" s="11">
        <v>196.38749999999999</v>
      </c>
      <c r="G2789" s="12">
        <v>3.3999999999999998E-3</v>
      </c>
    </row>
    <row r="2790" spans="1:7" ht="15" customHeight="1">
      <c r="A2790" s="9" t="s">
        <v>137</v>
      </c>
      <c r="B2790" s="9" t="s">
        <v>78</v>
      </c>
      <c r="C2790" s="10" t="s">
        <v>48</v>
      </c>
      <c r="D2790" s="10" t="s">
        <v>20</v>
      </c>
      <c r="E2790" s="11">
        <v>0.3448</v>
      </c>
      <c r="F2790" s="11">
        <v>23.072500000000002</v>
      </c>
      <c r="G2790" s="12">
        <v>4.0000000000000002E-4</v>
      </c>
    </row>
    <row r="2791" spans="1:7" ht="15" customHeight="1">
      <c r="A2791" s="9" t="s">
        <v>137</v>
      </c>
      <c r="B2791" s="9" t="s">
        <v>79</v>
      </c>
      <c r="C2791" s="10" t="s">
        <v>48</v>
      </c>
      <c r="D2791" s="10" t="s">
        <v>20</v>
      </c>
      <c r="E2791" s="11">
        <v>6.7799999999999999E-2</v>
      </c>
      <c r="F2791" s="11">
        <v>1.6895</v>
      </c>
      <c r="G2791" s="12">
        <v>0</v>
      </c>
    </row>
    <row r="2792" spans="1:7" ht="15" customHeight="1">
      <c r="A2792" s="9" t="s">
        <v>137</v>
      </c>
      <c r="B2792" s="9" t="s">
        <v>80</v>
      </c>
      <c r="C2792" s="10" t="s">
        <v>48</v>
      </c>
      <c r="D2792" s="10" t="s">
        <v>24</v>
      </c>
      <c r="E2792" s="11">
        <v>5.9157999999999999</v>
      </c>
      <c r="F2792" s="11">
        <v>285.6071</v>
      </c>
      <c r="G2792" s="12">
        <v>3.0000000000000001E-3</v>
      </c>
    </row>
    <row r="2793" spans="1:7" ht="15" customHeight="1">
      <c r="A2793" s="9" t="s">
        <v>137</v>
      </c>
      <c r="B2793" s="9" t="s">
        <v>81</v>
      </c>
      <c r="C2793" s="10" t="s">
        <v>82</v>
      </c>
      <c r="D2793" s="10" t="s">
        <v>20</v>
      </c>
      <c r="E2793" s="11">
        <v>0</v>
      </c>
      <c r="F2793" s="11">
        <v>0</v>
      </c>
      <c r="G2793" s="12">
        <v>0</v>
      </c>
    </row>
    <row r="2794" spans="1:7" ht="15" customHeight="1">
      <c r="A2794" s="9" t="s">
        <v>137</v>
      </c>
      <c r="B2794" s="9" t="s">
        <v>83</v>
      </c>
      <c r="C2794" s="10" t="s">
        <v>82</v>
      </c>
      <c r="D2794" s="10" t="s">
        <v>24</v>
      </c>
      <c r="E2794" s="11">
        <v>0.91200000000000003</v>
      </c>
      <c r="F2794" s="11">
        <v>104.9786</v>
      </c>
      <c r="G2794" s="12">
        <v>1E-4</v>
      </c>
    </row>
    <row r="2795" spans="1:7" ht="15" customHeight="1">
      <c r="A2795" s="9" t="s">
        <v>138</v>
      </c>
      <c r="B2795" s="9" t="s">
        <v>18</v>
      </c>
      <c r="C2795" s="10" t="s">
        <v>19</v>
      </c>
      <c r="D2795" s="10" t="s">
        <v>20</v>
      </c>
      <c r="E2795" s="11">
        <v>21.620999999999999</v>
      </c>
      <c r="F2795" s="11">
        <v>1194.5626</v>
      </c>
      <c r="G2795" s="12">
        <v>1.1900000000000001E-2</v>
      </c>
    </row>
    <row r="2796" spans="1:7" ht="15" customHeight="1">
      <c r="A2796" s="9" t="s">
        <v>138</v>
      </c>
      <c r="B2796" s="9" t="s">
        <v>21</v>
      </c>
      <c r="C2796" s="10" t="s">
        <v>22</v>
      </c>
      <c r="D2796" s="10" t="s">
        <v>20</v>
      </c>
      <c r="E2796" s="11">
        <v>135.56319999999999</v>
      </c>
      <c r="F2796" s="11">
        <v>4122.3374000000003</v>
      </c>
      <c r="G2796" s="12">
        <v>3.5999999999999999E-3</v>
      </c>
    </row>
    <row r="2797" spans="1:7" ht="15" customHeight="1">
      <c r="A2797" s="9" t="s">
        <v>138</v>
      </c>
      <c r="B2797" s="9" t="s">
        <v>23</v>
      </c>
      <c r="C2797" s="10" t="s">
        <v>22</v>
      </c>
      <c r="D2797" s="10" t="s">
        <v>24</v>
      </c>
      <c r="E2797" s="11">
        <v>14308.3212</v>
      </c>
      <c r="F2797" s="11">
        <v>478479.27120000002</v>
      </c>
      <c r="G2797" s="12">
        <v>0.19020000000000001</v>
      </c>
    </row>
    <row r="2798" spans="1:7" ht="15" customHeight="1">
      <c r="A2798" s="9" t="s">
        <v>138</v>
      </c>
      <c r="B2798" s="9" t="s">
        <v>25</v>
      </c>
      <c r="C2798" s="14" t="s">
        <v>26</v>
      </c>
      <c r="D2798" s="15" t="s">
        <v>20</v>
      </c>
      <c r="E2798" s="11">
        <v>4.9173</v>
      </c>
      <c r="F2798" s="11">
        <v>127.31780000000001</v>
      </c>
      <c r="G2798" s="12">
        <v>1E-4</v>
      </c>
    </row>
    <row r="2799" spans="1:7" ht="15" customHeight="1">
      <c r="A2799" s="9" t="s">
        <v>138</v>
      </c>
      <c r="B2799" s="9" t="s">
        <v>27</v>
      </c>
      <c r="C2799" s="14" t="s">
        <v>26</v>
      </c>
      <c r="D2799" s="10" t="s">
        <v>24</v>
      </c>
      <c r="E2799" s="11">
        <v>5406.6562999999996</v>
      </c>
      <c r="F2799" s="11">
        <v>161335.87899999999</v>
      </c>
      <c r="G2799" s="12">
        <v>0.19359999999999999</v>
      </c>
    </row>
    <row r="2800" spans="1:7" ht="15" customHeight="1">
      <c r="A2800" s="9" t="s">
        <v>138</v>
      </c>
      <c r="B2800" s="9" t="s">
        <v>28</v>
      </c>
      <c r="C2800" s="10" t="s">
        <v>29</v>
      </c>
      <c r="D2800" s="15" t="s">
        <v>20</v>
      </c>
      <c r="E2800" s="11">
        <v>1.9444999999999999</v>
      </c>
      <c r="F2800" s="11">
        <v>53.776299999999999</v>
      </c>
      <c r="G2800" s="12">
        <v>0</v>
      </c>
    </row>
    <row r="2801" spans="1:7" ht="15" customHeight="1">
      <c r="A2801" s="9" t="s">
        <v>138</v>
      </c>
      <c r="B2801" s="9" t="s">
        <v>30</v>
      </c>
      <c r="C2801" s="10" t="s">
        <v>29</v>
      </c>
      <c r="D2801" s="10" t="s">
        <v>24</v>
      </c>
      <c r="E2801" s="11">
        <v>7781.4989999999998</v>
      </c>
      <c r="F2801" s="11">
        <v>259220.5919</v>
      </c>
      <c r="G2801" s="12">
        <v>0.2213</v>
      </c>
    </row>
    <row r="2802" spans="1:7" ht="15" customHeight="1">
      <c r="A2802" s="9" t="s">
        <v>138</v>
      </c>
      <c r="B2802" s="9" t="s">
        <v>31</v>
      </c>
      <c r="C2802" s="10" t="s">
        <v>32</v>
      </c>
      <c r="D2802" s="10" t="s">
        <v>20</v>
      </c>
      <c r="E2802" s="11">
        <v>3048.0160000000001</v>
      </c>
      <c r="F2802" s="11">
        <v>109119.9512</v>
      </c>
      <c r="G2802" s="12">
        <v>0.64190000000000003</v>
      </c>
    </row>
    <row r="2803" spans="1:7" ht="15" customHeight="1">
      <c r="A2803" s="9" t="s">
        <v>138</v>
      </c>
      <c r="B2803" s="9" t="s">
        <v>33</v>
      </c>
      <c r="C2803" s="10" t="s">
        <v>32</v>
      </c>
      <c r="D2803" s="10" t="s">
        <v>24</v>
      </c>
      <c r="E2803" s="11">
        <v>1846.7737999999999</v>
      </c>
      <c r="F2803" s="11">
        <v>63941.485500000003</v>
      </c>
      <c r="G2803" s="12">
        <v>0.17</v>
      </c>
    </row>
    <row r="2804" spans="1:7" ht="15" customHeight="1">
      <c r="A2804" s="9" t="s">
        <v>138</v>
      </c>
      <c r="B2804" s="9" t="s">
        <v>34</v>
      </c>
      <c r="C2804" s="10" t="s">
        <v>35</v>
      </c>
      <c r="D2804" s="10" t="s">
        <v>20</v>
      </c>
      <c r="E2804" s="11">
        <v>422.03800000000001</v>
      </c>
      <c r="F2804" s="11">
        <v>15503.142099999999</v>
      </c>
      <c r="G2804" s="12">
        <v>8.1000000000000003E-2</v>
      </c>
    </row>
    <row r="2805" spans="1:7" ht="15" customHeight="1">
      <c r="A2805" s="9" t="s">
        <v>138</v>
      </c>
      <c r="B2805" s="9" t="s">
        <v>36</v>
      </c>
      <c r="C2805" s="10" t="s">
        <v>35</v>
      </c>
      <c r="D2805" s="10" t="s">
        <v>24</v>
      </c>
      <c r="E2805" s="11">
        <v>85.179000000000002</v>
      </c>
      <c r="F2805" s="11">
        <v>3138.6595000000002</v>
      </c>
      <c r="G2805" s="12">
        <v>5.4999999999999997E-3</v>
      </c>
    </row>
    <row r="2806" spans="1:7" ht="15" customHeight="1">
      <c r="A2806" s="9" t="s">
        <v>138</v>
      </c>
      <c r="B2806" s="9" t="s">
        <v>37</v>
      </c>
      <c r="C2806" s="10" t="s">
        <v>38</v>
      </c>
      <c r="D2806" s="10" t="s">
        <v>24</v>
      </c>
      <c r="E2806" s="11">
        <v>1438.4016999999999</v>
      </c>
      <c r="F2806" s="11">
        <v>10555.101199999999</v>
      </c>
      <c r="G2806" s="12">
        <v>1.6899999999999998E-2</v>
      </c>
    </row>
    <row r="2807" spans="1:7" ht="15" customHeight="1">
      <c r="A2807" s="9" t="s">
        <v>138</v>
      </c>
      <c r="B2807" s="9" t="s">
        <v>39</v>
      </c>
      <c r="C2807" s="10" t="s">
        <v>40</v>
      </c>
      <c r="D2807" s="10" t="s">
        <v>20</v>
      </c>
      <c r="E2807" s="11">
        <v>4.8742000000000001</v>
      </c>
      <c r="F2807" s="11">
        <v>166.22200000000001</v>
      </c>
      <c r="G2807" s="12">
        <v>0</v>
      </c>
    </row>
    <row r="2808" spans="1:7" ht="15" customHeight="1">
      <c r="A2808" s="9" t="s">
        <v>138</v>
      </c>
      <c r="B2808" s="9" t="s">
        <v>41</v>
      </c>
      <c r="C2808" s="10" t="s">
        <v>40</v>
      </c>
      <c r="D2808" s="10" t="s">
        <v>24</v>
      </c>
      <c r="E2808" s="11">
        <v>7349.2726000000002</v>
      </c>
      <c r="F2808" s="11">
        <v>241918.9045</v>
      </c>
      <c r="G2808" s="12">
        <v>0.37740000000000001</v>
      </c>
    </row>
    <row r="2809" spans="1:7" ht="15" customHeight="1">
      <c r="A2809" s="9" t="s">
        <v>138</v>
      </c>
      <c r="B2809" s="9" t="s">
        <v>42</v>
      </c>
      <c r="C2809" s="10" t="s">
        <v>43</v>
      </c>
      <c r="D2809" s="10" t="s">
        <v>20</v>
      </c>
      <c r="E2809" s="11">
        <v>96.149699999999996</v>
      </c>
      <c r="F2809" s="11">
        <v>1093.7057</v>
      </c>
      <c r="G2809" s="12">
        <v>1.11E-2</v>
      </c>
    </row>
    <row r="2810" spans="1:7" ht="15" customHeight="1">
      <c r="A2810" s="9" t="s">
        <v>138</v>
      </c>
      <c r="B2810" s="9" t="s">
        <v>44</v>
      </c>
      <c r="C2810" s="10" t="s">
        <v>43</v>
      </c>
      <c r="D2810" s="10" t="s">
        <v>24</v>
      </c>
      <c r="E2810" s="11">
        <v>556.27809999999999</v>
      </c>
      <c r="F2810" s="11">
        <v>6270.9555</v>
      </c>
      <c r="G2810" s="12">
        <v>1.46E-2</v>
      </c>
    </row>
    <row r="2811" spans="1:7" ht="15" customHeight="1">
      <c r="A2811" s="9" t="s">
        <v>138</v>
      </c>
      <c r="B2811" s="9" t="s">
        <v>45</v>
      </c>
      <c r="C2811" s="10" t="s">
        <v>19</v>
      </c>
      <c r="D2811" s="10" t="s">
        <v>20</v>
      </c>
      <c r="E2811" s="11">
        <v>8.3465000000000007</v>
      </c>
      <c r="F2811" s="11">
        <v>1205.9657</v>
      </c>
      <c r="G2811" s="12">
        <v>1.5599999999999999E-2</v>
      </c>
    </row>
    <row r="2812" spans="1:7" ht="15" customHeight="1">
      <c r="A2812" s="9" t="s">
        <v>138</v>
      </c>
      <c r="B2812" s="9" t="s">
        <v>46</v>
      </c>
      <c r="C2812" s="10" t="s">
        <v>19</v>
      </c>
      <c r="D2812" s="10" t="s">
        <v>24</v>
      </c>
      <c r="E2812" s="11">
        <v>40.934100000000001</v>
      </c>
      <c r="F2812" s="11">
        <v>1656.135</v>
      </c>
      <c r="G2812" s="12">
        <v>1.0999999999999999E-2</v>
      </c>
    </row>
    <row r="2813" spans="1:7" ht="15" customHeight="1">
      <c r="A2813" s="9" t="s">
        <v>138</v>
      </c>
      <c r="B2813" s="9" t="s">
        <v>47</v>
      </c>
      <c r="C2813" s="10" t="s">
        <v>48</v>
      </c>
      <c r="D2813" s="10" t="s">
        <v>20</v>
      </c>
      <c r="E2813" s="11">
        <v>0</v>
      </c>
      <c r="F2813" s="11">
        <v>101.04640000000001</v>
      </c>
      <c r="G2813" s="12">
        <v>1.2999999999999999E-3</v>
      </c>
    </row>
    <row r="2814" spans="1:7" ht="15" customHeight="1">
      <c r="A2814" s="9" t="s">
        <v>138</v>
      </c>
      <c r="B2814" s="9" t="s">
        <v>49</v>
      </c>
      <c r="C2814" s="10" t="s">
        <v>50</v>
      </c>
      <c r="D2814" s="10" t="s">
        <v>20</v>
      </c>
      <c r="E2814" s="11">
        <v>43.881399999999999</v>
      </c>
      <c r="F2814" s="11">
        <v>1650.3282999999999</v>
      </c>
      <c r="G2814" s="12">
        <v>2.2100000000000002E-2</v>
      </c>
    </row>
    <row r="2815" spans="1:7" ht="15" customHeight="1">
      <c r="A2815" s="9" t="s">
        <v>138</v>
      </c>
      <c r="B2815" s="9" t="s">
        <v>51</v>
      </c>
      <c r="C2815" s="10" t="s">
        <v>50</v>
      </c>
      <c r="D2815" s="10" t="s">
        <v>24</v>
      </c>
      <c r="E2815" s="11">
        <v>33.721499999999999</v>
      </c>
      <c r="F2815" s="11">
        <v>1339.2243000000001</v>
      </c>
      <c r="G2815" s="12">
        <v>6.0000000000000001E-3</v>
      </c>
    </row>
    <row r="2816" spans="1:7" ht="15" customHeight="1">
      <c r="A2816" s="9" t="s">
        <v>138</v>
      </c>
      <c r="B2816" s="9" t="s">
        <v>52</v>
      </c>
      <c r="C2816" s="10" t="s">
        <v>53</v>
      </c>
      <c r="D2816" s="10" t="s">
        <v>20</v>
      </c>
      <c r="E2816" s="11">
        <v>102.2517</v>
      </c>
      <c r="F2816" s="11">
        <v>3441.3076000000001</v>
      </c>
      <c r="G2816" s="12">
        <v>3.5400000000000001E-2</v>
      </c>
    </row>
    <row r="2817" spans="1:7" ht="15" customHeight="1">
      <c r="A2817" s="9" t="s">
        <v>138</v>
      </c>
      <c r="B2817" s="9" t="s">
        <v>54</v>
      </c>
      <c r="C2817" s="10" t="s">
        <v>53</v>
      </c>
      <c r="D2817" s="10" t="s">
        <v>20</v>
      </c>
      <c r="E2817" s="11">
        <v>1.9456</v>
      </c>
      <c r="F2817" s="11">
        <v>121.2782</v>
      </c>
      <c r="G2817" s="12">
        <v>8.0000000000000004E-4</v>
      </c>
    </row>
    <row r="2818" spans="1:7" ht="15" customHeight="1">
      <c r="A2818" s="9" t="s">
        <v>138</v>
      </c>
      <c r="B2818" s="9" t="s">
        <v>55</v>
      </c>
      <c r="C2818" s="10" t="s">
        <v>53</v>
      </c>
      <c r="D2818" s="10" t="s">
        <v>20</v>
      </c>
      <c r="E2818" s="11">
        <v>5.7347999999999999</v>
      </c>
      <c r="F2818" s="11">
        <v>399.95069999999998</v>
      </c>
      <c r="G2818" s="12">
        <v>1.9E-3</v>
      </c>
    </row>
    <row r="2819" spans="1:7" ht="15" customHeight="1">
      <c r="A2819" s="9" t="s">
        <v>138</v>
      </c>
      <c r="B2819" s="9" t="s">
        <v>56</v>
      </c>
      <c r="C2819" s="10" t="s">
        <v>53</v>
      </c>
      <c r="D2819" s="10" t="s">
        <v>20</v>
      </c>
      <c r="E2819" s="11">
        <v>6.4111000000000002</v>
      </c>
      <c r="F2819" s="11">
        <v>302.10039999999998</v>
      </c>
      <c r="G2819" s="12">
        <v>3.5000000000000001E-3</v>
      </c>
    </row>
    <row r="2820" spans="1:7" ht="15" customHeight="1">
      <c r="A2820" s="9" t="s">
        <v>138</v>
      </c>
      <c r="B2820" s="9" t="s">
        <v>57</v>
      </c>
      <c r="C2820" s="10" t="s">
        <v>53</v>
      </c>
      <c r="D2820" s="10" t="s">
        <v>20</v>
      </c>
      <c r="E2820" s="11">
        <v>11.0434</v>
      </c>
      <c r="F2820" s="11">
        <v>655.91</v>
      </c>
      <c r="G2820" s="12">
        <v>5.3E-3</v>
      </c>
    </row>
    <row r="2821" spans="1:7" ht="15" customHeight="1">
      <c r="A2821" s="9" t="s">
        <v>138</v>
      </c>
      <c r="B2821" s="9" t="s">
        <v>58</v>
      </c>
      <c r="C2821" s="10" t="s">
        <v>53</v>
      </c>
      <c r="D2821" s="10" t="s">
        <v>20</v>
      </c>
      <c r="E2821" s="11">
        <v>15.2804</v>
      </c>
      <c r="F2821" s="11">
        <v>730.51229999999998</v>
      </c>
      <c r="G2821" s="12">
        <v>8.3000000000000001E-3</v>
      </c>
    </row>
    <row r="2822" spans="1:7" ht="15" customHeight="1">
      <c r="A2822" s="9" t="s">
        <v>138</v>
      </c>
      <c r="B2822" s="9" t="s">
        <v>59</v>
      </c>
      <c r="C2822" s="10" t="s">
        <v>53</v>
      </c>
      <c r="D2822" s="10" t="s">
        <v>20</v>
      </c>
      <c r="E2822" s="11">
        <v>26.976299999999998</v>
      </c>
      <c r="F2822" s="11">
        <v>1630.008</v>
      </c>
      <c r="G2822" s="12">
        <v>1.2500000000000001E-2</v>
      </c>
    </row>
    <row r="2823" spans="1:7" ht="15" customHeight="1">
      <c r="A2823" s="9" t="s">
        <v>138</v>
      </c>
      <c r="B2823" s="9" t="s">
        <v>60</v>
      </c>
      <c r="C2823" s="10" t="s">
        <v>53</v>
      </c>
      <c r="D2823" s="10" t="s">
        <v>20</v>
      </c>
      <c r="E2823" s="11">
        <v>1.1153999999999999</v>
      </c>
      <c r="F2823" s="11">
        <v>69.531300000000002</v>
      </c>
      <c r="G2823" s="12">
        <v>4.0000000000000002E-4</v>
      </c>
    </row>
    <row r="2824" spans="1:7" ht="15" customHeight="1">
      <c r="A2824" s="9" t="s">
        <v>138</v>
      </c>
      <c r="B2824" s="9" t="s">
        <v>61</v>
      </c>
      <c r="C2824" s="10" t="s">
        <v>53</v>
      </c>
      <c r="D2824" s="10" t="s">
        <v>20</v>
      </c>
      <c r="E2824" s="11">
        <v>3.2877999999999998</v>
      </c>
      <c r="F2824" s="11">
        <v>229.30009999999999</v>
      </c>
      <c r="G2824" s="12">
        <v>1.1000000000000001E-3</v>
      </c>
    </row>
    <row r="2825" spans="1:7" ht="15" customHeight="1">
      <c r="A2825" s="9" t="s">
        <v>138</v>
      </c>
      <c r="B2825" s="9" t="s">
        <v>62</v>
      </c>
      <c r="C2825" s="10" t="s">
        <v>53</v>
      </c>
      <c r="D2825" s="10" t="s">
        <v>20</v>
      </c>
      <c r="E2825" s="11">
        <v>62.476500000000001</v>
      </c>
      <c r="F2825" s="11">
        <v>990.8519</v>
      </c>
      <c r="G2825" s="12">
        <v>1.2200000000000001E-2</v>
      </c>
    </row>
    <row r="2826" spans="1:7" ht="15" customHeight="1">
      <c r="A2826" s="9" t="s">
        <v>138</v>
      </c>
      <c r="B2826" s="9" t="s">
        <v>63</v>
      </c>
      <c r="C2826" s="10" t="s">
        <v>53</v>
      </c>
      <c r="D2826" s="10" t="s">
        <v>20</v>
      </c>
      <c r="E2826" s="11">
        <v>3.5548999999999999</v>
      </c>
      <c r="F2826" s="11">
        <v>69.992599999999996</v>
      </c>
      <c r="G2826" s="12">
        <v>5.0000000000000001E-4</v>
      </c>
    </row>
    <row r="2827" spans="1:7" ht="15" customHeight="1">
      <c r="A2827" s="9" t="s">
        <v>138</v>
      </c>
      <c r="B2827" s="9" t="s">
        <v>64</v>
      </c>
      <c r="C2827" s="10" t="s">
        <v>53</v>
      </c>
      <c r="D2827" s="10" t="s">
        <v>24</v>
      </c>
      <c r="E2827" s="11">
        <v>219.05719999999999</v>
      </c>
      <c r="F2827" s="11">
        <v>6848.5346</v>
      </c>
      <c r="G2827" s="12">
        <v>2.47E-2</v>
      </c>
    </row>
    <row r="2828" spans="1:7" ht="15" customHeight="1">
      <c r="A2828" s="9" t="s">
        <v>138</v>
      </c>
      <c r="B2828" s="9" t="s">
        <v>65</v>
      </c>
      <c r="C2828" s="10" t="s">
        <v>48</v>
      </c>
      <c r="D2828" s="10" t="s">
        <v>20</v>
      </c>
      <c r="E2828" s="11">
        <v>238.87979999999999</v>
      </c>
      <c r="F2828" s="11">
        <v>16525.7533</v>
      </c>
      <c r="G2828" s="12">
        <v>0.27260000000000001</v>
      </c>
    </row>
    <row r="2829" spans="1:7" ht="15" customHeight="1">
      <c r="A2829" s="9" t="s">
        <v>138</v>
      </c>
      <c r="B2829" s="9" t="s">
        <v>66</v>
      </c>
      <c r="C2829" s="10" t="s">
        <v>48</v>
      </c>
      <c r="D2829" s="10" t="s">
        <v>20</v>
      </c>
      <c r="E2829" s="11">
        <v>459.46589999999998</v>
      </c>
      <c r="F2829" s="11">
        <v>105123.177</v>
      </c>
      <c r="G2829" s="12">
        <v>1.0543</v>
      </c>
    </row>
    <row r="2830" spans="1:7" ht="15" customHeight="1">
      <c r="A2830" s="9" t="s">
        <v>138</v>
      </c>
      <c r="B2830" s="9" t="s">
        <v>67</v>
      </c>
      <c r="C2830" s="10" t="s">
        <v>48</v>
      </c>
      <c r="D2830" s="10" t="s">
        <v>20</v>
      </c>
      <c r="E2830" s="11">
        <v>1.5282</v>
      </c>
      <c r="F2830" s="11">
        <v>347.1721</v>
      </c>
      <c r="G2830" s="12">
        <v>3.5000000000000001E-3</v>
      </c>
    </row>
    <row r="2831" spans="1:7" ht="15" customHeight="1">
      <c r="A2831" s="9" t="s">
        <v>138</v>
      </c>
      <c r="B2831" s="9" t="s">
        <v>68</v>
      </c>
      <c r="C2831" s="10" t="s">
        <v>48</v>
      </c>
      <c r="D2831" s="10" t="s">
        <v>20</v>
      </c>
      <c r="E2831" s="11">
        <v>444.30799999999999</v>
      </c>
      <c r="F2831" s="11">
        <v>118259.6447</v>
      </c>
      <c r="G2831" s="12">
        <v>0.70989999999999998</v>
      </c>
    </row>
    <row r="2832" spans="1:7" ht="15" customHeight="1">
      <c r="A2832" s="9" t="s">
        <v>138</v>
      </c>
      <c r="B2832" s="9" t="s">
        <v>69</v>
      </c>
      <c r="C2832" s="10" t="s">
        <v>48</v>
      </c>
      <c r="D2832" s="10" t="s">
        <v>20</v>
      </c>
      <c r="E2832" s="11">
        <v>167.32579999999999</v>
      </c>
      <c r="F2832" s="11">
        <v>38283.1898</v>
      </c>
      <c r="G2832" s="12">
        <v>0.38819999999999999</v>
      </c>
    </row>
    <row r="2833" spans="1:7" ht="15" customHeight="1">
      <c r="A2833" s="9" t="s">
        <v>138</v>
      </c>
      <c r="B2833" s="9" t="s">
        <v>70</v>
      </c>
      <c r="C2833" s="10" t="s">
        <v>48</v>
      </c>
      <c r="D2833" s="10" t="s">
        <v>20</v>
      </c>
      <c r="E2833" s="11">
        <v>0</v>
      </c>
      <c r="F2833" s="11">
        <v>0</v>
      </c>
      <c r="G2833" s="12">
        <v>0</v>
      </c>
    </row>
    <row r="2834" spans="1:7" ht="15" customHeight="1">
      <c r="A2834" s="9" t="s">
        <v>138</v>
      </c>
      <c r="B2834" s="9" t="s">
        <v>71</v>
      </c>
      <c r="C2834" s="10" t="s">
        <v>48</v>
      </c>
      <c r="D2834" s="10" t="s">
        <v>20</v>
      </c>
      <c r="E2834" s="11">
        <v>0</v>
      </c>
      <c r="F2834" s="11">
        <v>0</v>
      </c>
      <c r="G2834" s="12">
        <v>0</v>
      </c>
    </row>
    <row r="2835" spans="1:7" ht="15" customHeight="1">
      <c r="A2835" s="9" t="s">
        <v>138</v>
      </c>
      <c r="B2835" s="9" t="s">
        <v>72</v>
      </c>
      <c r="C2835" s="10" t="s">
        <v>48</v>
      </c>
      <c r="D2835" s="10" t="s">
        <v>20</v>
      </c>
      <c r="E2835" s="11">
        <v>0</v>
      </c>
      <c r="F2835" s="11">
        <v>0</v>
      </c>
      <c r="G2835" s="12">
        <v>0</v>
      </c>
    </row>
    <row r="2836" spans="1:7" ht="15" customHeight="1">
      <c r="A2836" s="9" t="s">
        <v>138</v>
      </c>
      <c r="B2836" s="9" t="s">
        <v>73</v>
      </c>
      <c r="C2836" s="10" t="s">
        <v>48</v>
      </c>
      <c r="D2836" s="10" t="s">
        <v>20</v>
      </c>
      <c r="E2836" s="11">
        <v>175.42949999999999</v>
      </c>
      <c r="F2836" s="11">
        <v>4372.2446</v>
      </c>
      <c r="G2836" s="12">
        <v>9.9000000000000005E-2</v>
      </c>
    </row>
    <row r="2837" spans="1:7" ht="15" customHeight="1">
      <c r="A2837" s="9" t="s">
        <v>138</v>
      </c>
      <c r="B2837" s="9" t="s">
        <v>74</v>
      </c>
      <c r="C2837" s="10" t="s">
        <v>48</v>
      </c>
      <c r="D2837" s="10" t="s">
        <v>20</v>
      </c>
      <c r="E2837" s="11">
        <v>5.5895000000000001</v>
      </c>
      <c r="F2837" s="11">
        <v>420.7527</v>
      </c>
      <c r="G2837" s="12">
        <v>5.4000000000000003E-3</v>
      </c>
    </row>
    <row r="2838" spans="1:7" ht="15" customHeight="1">
      <c r="A2838" s="9" t="s">
        <v>138</v>
      </c>
      <c r="B2838" s="9" t="s">
        <v>75</v>
      </c>
      <c r="C2838" s="10" t="s">
        <v>48</v>
      </c>
      <c r="D2838" s="10" t="s">
        <v>20</v>
      </c>
      <c r="E2838" s="11">
        <v>12.1153</v>
      </c>
      <c r="F2838" s="11">
        <v>898.08860000000004</v>
      </c>
      <c r="G2838" s="12">
        <v>1.2E-2</v>
      </c>
    </row>
    <row r="2839" spans="1:7" ht="15" customHeight="1">
      <c r="A2839" s="9" t="s">
        <v>138</v>
      </c>
      <c r="B2839" s="9" t="s">
        <v>76</v>
      </c>
      <c r="C2839" s="10" t="s">
        <v>48</v>
      </c>
      <c r="D2839" s="10" t="s">
        <v>20</v>
      </c>
      <c r="E2839" s="11">
        <v>16.341999999999999</v>
      </c>
      <c r="F2839" s="11">
        <v>818.93610000000001</v>
      </c>
      <c r="G2839" s="12">
        <v>1.5900000000000001E-2</v>
      </c>
    </row>
    <row r="2840" spans="1:7" ht="15" customHeight="1">
      <c r="A2840" s="9" t="s">
        <v>138</v>
      </c>
      <c r="B2840" s="9" t="s">
        <v>77</v>
      </c>
      <c r="C2840" s="10" t="s">
        <v>48</v>
      </c>
      <c r="D2840" s="10" t="s">
        <v>20</v>
      </c>
      <c r="E2840" s="11">
        <v>183.23480000000001</v>
      </c>
      <c r="F2840" s="11">
        <v>24749.0435</v>
      </c>
      <c r="G2840" s="12">
        <v>0.43530000000000002</v>
      </c>
    </row>
    <row r="2841" spans="1:7" ht="15" customHeight="1">
      <c r="A2841" s="9" t="s">
        <v>138</v>
      </c>
      <c r="B2841" s="9" t="s">
        <v>78</v>
      </c>
      <c r="C2841" s="10" t="s">
        <v>48</v>
      </c>
      <c r="D2841" s="10" t="s">
        <v>20</v>
      </c>
      <c r="E2841" s="11">
        <v>10.006600000000001</v>
      </c>
      <c r="F2841" s="11">
        <v>669.59140000000002</v>
      </c>
      <c r="G2841" s="12">
        <v>1.23E-2</v>
      </c>
    </row>
    <row r="2842" spans="1:7" ht="15" customHeight="1">
      <c r="A2842" s="9" t="s">
        <v>138</v>
      </c>
      <c r="B2842" s="9" t="s">
        <v>79</v>
      </c>
      <c r="C2842" s="10" t="s">
        <v>48</v>
      </c>
      <c r="D2842" s="10" t="s">
        <v>20</v>
      </c>
      <c r="E2842" s="11">
        <v>3.1796000000000002</v>
      </c>
      <c r="F2842" s="11">
        <v>79.2136</v>
      </c>
      <c r="G2842" s="12">
        <v>1.2999999999999999E-3</v>
      </c>
    </row>
    <row r="2843" spans="1:7" ht="15" customHeight="1">
      <c r="A2843" s="9" t="s">
        <v>138</v>
      </c>
      <c r="B2843" s="9" t="s">
        <v>80</v>
      </c>
      <c r="C2843" s="10" t="s">
        <v>48</v>
      </c>
      <c r="D2843" s="10" t="s">
        <v>24</v>
      </c>
      <c r="E2843" s="11">
        <v>31.4693</v>
      </c>
      <c r="F2843" s="11">
        <v>1605.9709</v>
      </c>
      <c r="G2843" s="12">
        <v>1.9900000000000001E-2</v>
      </c>
    </row>
    <row r="2844" spans="1:7" ht="15" customHeight="1">
      <c r="A2844" s="9" t="s">
        <v>138</v>
      </c>
      <c r="B2844" s="9" t="s">
        <v>81</v>
      </c>
      <c r="C2844" s="10" t="s">
        <v>82</v>
      </c>
      <c r="D2844" s="10" t="s">
        <v>20</v>
      </c>
      <c r="E2844" s="11">
        <v>13.3103</v>
      </c>
      <c r="F2844" s="11">
        <v>1568.7653</v>
      </c>
      <c r="G2844" s="12">
        <v>2.4400000000000002E-2</v>
      </c>
    </row>
    <row r="2845" spans="1:7" ht="15" customHeight="1">
      <c r="A2845" s="9" t="s">
        <v>138</v>
      </c>
      <c r="B2845" s="9" t="s">
        <v>83</v>
      </c>
      <c r="C2845" s="10" t="s">
        <v>82</v>
      </c>
      <c r="D2845" s="10" t="s">
        <v>24</v>
      </c>
      <c r="E2845" s="11">
        <v>5.3240999999999996</v>
      </c>
      <c r="F2845" s="11">
        <v>627.50639999999999</v>
      </c>
      <c r="G2845" s="12">
        <v>1.6999999999999999E-3</v>
      </c>
    </row>
    <row r="2846" spans="1:7" ht="15" customHeight="1">
      <c r="A2846" s="9" t="s">
        <v>139</v>
      </c>
      <c r="B2846" s="9" t="s">
        <v>18</v>
      </c>
      <c r="C2846" s="10" t="s">
        <v>19</v>
      </c>
      <c r="D2846" s="10" t="s">
        <v>20</v>
      </c>
      <c r="E2846" s="11">
        <v>234.12020000000001</v>
      </c>
      <c r="F2846" s="11">
        <v>12935.115900000001</v>
      </c>
      <c r="G2846" s="12">
        <v>0.1273</v>
      </c>
    </row>
    <row r="2847" spans="1:7" ht="15" customHeight="1">
      <c r="A2847" s="9" t="s">
        <v>139</v>
      </c>
      <c r="B2847" s="9" t="s">
        <v>21</v>
      </c>
      <c r="C2847" s="10" t="s">
        <v>22</v>
      </c>
      <c r="D2847" s="10" t="s">
        <v>20</v>
      </c>
      <c r="E2847" s="11">
        <v>397.70870000000002</v>
      </c>
      <c r="F2847" s="11">
        <v>14236.542799999999</v>
      </c>
      <c r="G2847" s="12">
        <v>1.26E-2</v>
      </c>
    </row>
    <row r="2848" spans="1:7" ht="15" customHeight="1">
      <c r="A2848" s="9" t="s">
        <v>139</v>
      </c>
      <c r="B2848" s="9" t="s">
        <v>23</v>
      </c>
      <c r="C2848" s="10" t="s">
        <v>22</v>
      </c>
      <c r="D2848" s="10" t="s">
        <v>24</v>
      </c>
      <c r="E2848" s="11">
        <v>103751.65889999999</v>
      </c>
      <c r="F2848" s="11">
        <v>4100495.4323</v>
      </c>
      <c r="G2848" s="12">
        <v>0.90890000000000004</v>
      </c>
    </row>
    <row r="2849" spans="1:7" ht="15" customHeight="1">
      <c r="A2849" s="9" t="s">
        <v>139</v>
      </c>
      <c r="B2849" s="9" t="s">
        <v>25</v>
      </c>
      <c r="C2849" s="14" t="s">
        <v>26</v>
      </c>
      <c r="D2849" s="15" t="s">
        <v>20</v>
      </c>
      <c r="E2849" s="11">
        <v>18.2973</v>
      </c>
      <c r="F2849" s="11">
        <v>570.17470000000003</v>
      </c>
      <c r="G2849" s="12">
        <v>5.0000000000000001E-4</v>
      </c>
    </row>
    <row r="2850" spans="1:7" ht="15" customHeight="1">
      <c r="A2850" s="9" t="s">
        <v>139</v>
      </c>
      <c r="B2850" s="9" t="s">
        <v>27</v>
      </c>
      <c r="C2850" s="14" t="s">
        <v>26</v>
      </c>
      <c r="D2850" s="10" t="s">
        <v>24</v>
      </c>
      <c r="E2850" s="11">
        <v>13842.4228</v>
      </c>
      <c r="F2850" s="11">
        <v>511488.88780000003</v>
      </c>
      <c r="G2850" s="12">
        <v>0.25480000000000003</v>
      </c>
    </row>
    <row r="2851" spans="1:7" ht="15" customHeight="1">
      <c r="A2851" s="9" t="s">
        <v>139</v>
      </c>
      <c r="B2851" s="9" t="s">
        <v>28</v>
      </c>
      <c r="C2851" s="10" t="s">
        <v>29</v>
      </c>
      <c r="D2851" s="15" t="s">
        <v>20</v>
      </c>
      <c r="E2851" s="11">
        <v>17.2028</v>
      </c>
      <c r="F2851" s="11">
        <v>632.85580000000004</v>
      </c>
      <c r="G2851" s="12">
        <v>5.9999999999999995E-4</v>
      </c>
    </row>
    <row r="2852" spans="1:7" ht="15" customHeight="1">
      <c r="A2852" s="9" t="s">
        <v>139</v>
      </c>
      <c r="B2852" s="9" t="s">
        <v>30</v>
      </c>
      <c r="C2852" s="10" t="s">
        <v>29</v>
      </c>
      <c r="D2852" s="10" t="s">
        <v>24</v>
      </c>
      <c r="E2852" s="11">
        <v>32309.497599999999</v>
      </c>
      <c r="F2852" s="11">
        <v>1305654.8621</v>
      </c>
      <c r="G2852" s="12">
        <v>0.49680000000000002</v>
      </c>
    </row>
    <row r="2853" spans="1:7" ht="15" customHeight="1">
      <c r="A2853" s="9" t="s">
        <v>139</v>
      </c>
      <c r="B2853" s="9" t="s">
        <v>31</v>
      </c>
      <c r="C2853" s="10" t="s">
        <v>32</v>
      </c>
      <c r="D2853" s="10" t="s">
        <v>20</v>
      </c>
      <c r="E2853" s="11">
        <v>2578.0176000000001</v>
      </c>
      <c r="F2853" s="11">
        <v>108182.534</v>
      </c>
      <c r="G2853" s="12">
        <v>0.5827</v>
      </c>
    </row>
    <row r="2854" spans="1:7" ht="15" customHeight="1">
      <c r="A2854" s="9" t="s">
        <v>139</v>
      </c>
      <c r="B2854" s="9" t="s">
        <v>33</v>
      </c>
      <c r="C2854" s="10" t="s">
        <v>32</v>
      </c>
      <c r="D2854" s="10" t="s">
        <v>24</v>
      </c>
      <c r="E2854" s="11">
        <v>4852.7682999999997</v>
      </c>
      <c r="F2854" s="11">
        <v>201972.36540000001</v>
      </c>
      <c r="G2854" s="12">
        <v>0.29809999999999998</v>
      </c>
    </row>
    <row r="2855" spans="1:7" ht="15" customHeight="1">
      <c r="A2855" s="9" t="s">
        <v>139</v>
      </c>
      <c r="B2855" s="9" t="s">
        <v>34</v>
      </c>
      <c r="C2855" s="10" t="s">
        <v>35</v>
      </c>
      <c r="D2855" s="10" t="s">
        <v>20</v>
      </c>
      <c r="E2855" s="11">
        <v>633.89049999999997</v>
      </c>
      <c r="F2855" s="11">
        <v>26677.677599999999</v>
      </c>
      <c r="G2855" s="12">
        <v>0.13389999999999999</v>
      </c>
    </row>
    <row r="2856" spans="1:7" ht="15" customHeight="1">
      <c r="A2856" s="9" t="s">
        <v>139</v>
      </c>
      <c r="B2856" s="9" t="s">
        <v>36</v>
      </c>
      <c r="C2856" s="10" t="s">
        <v>35</v>
      </c>
      <c r="D2856" s="10" t="s">
        <v>24</v>
      </c>
      <c r="E2856" s="11">
        <v>432.84109999999998</v>
      </c>
      <c r="F2856" s="11">
        <v>17928.8505</v>
      </c>
      <c r="G2856" s="12">
        <v>2.3099999999999999E-2</v>
      </c>
    </row>
    <row r="2857" spans="1:7" ht="15" customHeight="1">
      <c r="A2857" s="9" t="s">
        <v>139</v>
      </c>
      <c r="B2857" s="9" t="s">
        <v>37</v>
      </c>
      <c r="C2857" s="10" t="s">
        <v>38</v>
      </c>
      <c r="D2857" s="10" t="s">
        <v>24</v>
      </c>
      <c r="E2857" s="11">
        <v>6015.5451000000003</v>
      </c>
      <c r="F2857" s="11">
        <v>52526.568099999997</v>
      </c>
      <c r="G2857" s="12">
        <v>8.3500000000000005E-2</v>
      </c>
    </row>
    <row r="2858" spans="1:7" ht="15" customHeight="1">
      <c r="A2858" s="9" t="s">
        <v>139</v>
      </c>
      <c r="B2858" s="9" t="s">
        <v>39</v>
      </c>
      <c r="C2858" s="10" t="s">
        <v>40</v>
      </c>
      <c r="D2858" s="10" t="s">
        <v>20</v>
      </c>
      <c r="E2858" s="11">
        <v>27.241099999999999</v>
      </c>
      <c r="F2858" s="11">
        <v>1085.5231000000001</v>
      </c>
      <c r="G2858" s="12">
        <v>5.9999999999999995E-4</v>
      </c>
    </row>
    <row r="2859" spans="1:7" ht="15" customHeight="1">
      <c r="A2859" s="9" t="s">
        <v>139</v>
      </c>
      <c r="B2859" s="9" t="s">
        <v>41</v>
      </c>
      <c r="C2859" s="10" t="s">
        <v>40</v>
      </c>
      <c r="D2859" s="10" t="s">
        <v>24</v>
      </c>
      <c r="E2859" s="11">
        <v>28316.029299999998</v>
      </c>
      <c r="F2859" s="11">
        <v>1105879.4509999999</v>
      </c>
      <c r="G2859" s="12">
        <v>0.69469999999999998</v>
      </c>
    </row>
    <row r="2860" spans="1:7" ht="15" customHeight="1">
      <c r="A2860" s="9" t="s">
        <v>139</v>
      </c>
      <c r="B2860" s="9" t="s">
        <v>42</v>
      </c>
      <c r="C2860" s="10" t="s">
        <v>43</v>
      </c>
      <c r="D2860" s="10" t="s">
        <v>20</v>
      </c>
      <c r="E2860" s="11">
        <v>205.15180000000001</v>
      </c>
      <c r="F2860" s="11">
        <v>2708.26</v>
      </c>
      <c r="G2860" s="12">
        <v>2.4500000000000001E-2</v>
      </c>
    </row>
    <row r="2861" spans="1:7" ht="15" customHeight="1">
      <c r="A2861" s="9" t="s">
        <v>139</v>
      </c>
      <c r="B2861" s="9" t="s">
        <v>44</v>
      </c>
      <c r="C2861" s="10" t="s">
        <v>43</v>
      </c>
      <c r="D2861" s="10" t="s">
        <v>24</v>
      </c>
      <c r="E2861" s="11">
        <v>1318.7265</v>
      </c>
      <c r="F2861" s="11">
        <v>17186.465700000001</v>
      </c>
      <c r="G2861" s="12">
        <v>2.2700000000000001E-2</v>
      </c>
    </row>
    <row r="2862" spans="1:7" ht="15" customHeight="1">
      <c r="A2862" s="9" t="s">
        <v>139</v>
      </c>
      <c r="B2862" s="9" t="s">
        <v>45</v>
      </c>
      <c r="C2862" s="10" t="s">
        <v>19</v>
      </c>
      <c r="D2862" s="10" t="s">
        <v>20</v>
      </c>
      <c r="E2862" s="11">
        <v>90.379000000000005</v>
      </c>
      <c r="F2862" s="11">
        <v>13058.5928</v>
      </c>
      <c r="G2862" s="12">
        <v>0.16869999999999999</v>
      </c>
    </row>
    <row r="2863" spans="1:7" ht="15" customHeight="1">
      <c r="A2863" s="9" t="s">
        <v>139</v>
      </c>
      <c r="B2863" s="9" t="s">
        <v>46</v>
      </c>
      <c r="C2863" s="10" t="s">
        <v>19</v>
      </c>
      <c r="D2863" s="10" t="s">
        <v>24</v>
      </c>
      <c r="E2863" s="11">
        <v>147.9639</v>
      </c>
      <c r="F2863" s="11">
        <v>7747.1719999999996</v>
      </c>
      <c r="G2863" s="12">
        <v>2.9399999999999999E-2</v>
      </c>
    </row>
    <row r="2864" spans="1:7" ht="15" customHeight="1">
      <c r="A2864" s="9" t="s">
        <v>139</v>
      </c>
      <c r="B2864" s="9" t="s">
        <v>47</v>
      </c>
      <c r="C2864" s="10" t="s">
        <v>48</v>
      </c>
      <c r="D2864" s="10" t="s">
        <v>20</v>
      </c>
      <c r="E2864" s="11">
        <v>0</v>
      </c>
      <c r="F2864" s="11">
        <v>5895.0397999999996</v>
      </c>
      <c r="G2864" s="12">
        <v>8.6699999999999999E-2</v>
      </c>
    </row>
    <row r="2865" spans="1:7" ht="15" customHeight="1">
      <c r="A2865" s="9" t="s">
        <v>139</v>
      </c>
      <c r="B2865" s="9" t="s">
        <v>49</v>
      </c>
      <c r="C2865" s="10" t="s">
        <v>50</v>
      </c>
      <c r="D2865" s="10" t="s">
        <v>20</v>
      </c>
      <c r="E2865" s="11">
        <v>94.223600000000005</v>
      </c>
      <c r="F2865" s="11">
        <v>3543.6410000000001</v>
      </c>
      <c r="G2865" s="12">
        <v>4.7100000000000003E-2</v>
      </c>
    </row>
    <row r="2866" spans="1:7" ht="15" customHeight="1">
      <c r="A2866" s="9" t="s">
        <v>139</v>
      </c>
      <c r="B2866" s="9" t="s">
        <v>51</v>
      </c>
      <c r="C2866" s="10" t="s">
        <v>50</v>
      </c>
      <c r="D2866" s="10" t="s">
        <v>24</v>
      </c>
      <c r="E2866" s="11">
        <v>43.434800000000003</v>
      </c>
      <c r="F2866" s="11">
        <v>1961.0915</v>
      </c>
      <c r="G2866" s="12">
        <v>7.7999999999999996E-3</v>
      </c>
    </row>
    <row r="2867" spans="1:7" ht="15" customHeight="1">
      <c r="A2867" s="9" t="s">
        <v>139</v>
      </c>
      <c r="B2867" s="9" t="s">
        <v>52</v>
      </c>
      <c r="C2867" s="10" t="s">
        <v>53</v>
      </c>
      <c r="D2867" s="10" t="s">
        <v>20</v>
      </c>
      <c r="E2867" s="11">
        <v>18.72</v>
      </c>
      <c r="F2867" s="11">
        <v>630.02729999999997</v>
      </c>
      <c r="G2867" s="12">
        <v>6.3E-3</v>
      </c>
    </row>
    <row r="2868" spans="1:7" ht="15" customHeight="1">
      <c r="A2868" s="9" t="s">
        <v>139</v>
      </c>
      <c r="B2868" s="9" t="s">
        <v>54</v>
      </c>
      <c r="C2868" s="10" t="s">
        <v>53</v>
      </c>
      <c r="D2868" s="10" t="s">
        <v>20</v>
      </c>
      <c r="E2868" s="11">
        <v>0.68859999999999999</v>
      </c>
      <c r="F2868" s="11">
        <v>42.928800000000003</v>
      </c>
      <c r="G2868" s="12">
        <v>2.0000000000000001E-4</v>
      </c>
    </row>
    <row r="2869" spans="1:7" ht="15" customHeight="1">
      <c r="A2869" s="9" t="s">
        <v>139</v>
      </c>
      <c r="B2869" s="9" t="s">
        <v>55</v>
      </c>
      <c r="C2869" s="10" t="s">
        <v>53</v>
      </c>
      <c r="D2869" s="10" t="s">
        <v>20</v>
      </c>
      <c r="E2869" s="11">
        <v>2.0299</v>
      </c>
      <c r="F2869" s="11">
        <v>141.57060000000001</v>
      </c>
      <c r="G2869" s="12">
        <v>5.9999999999999995E-4</v>
      </c>
    </row>
    <row r="2870" spans="1:7" ht="15" customHeight="1">
      <c r="A2870" s="9" t="s">
        <v>139</v>
      </c>
      <c r="B2870" s="9" t="s">
        <v>56</v>
      </c>
      <c r="C2870" s="10" t="s">
        <v>53</v>
      </c>
      <c r="D2870" s="10" t="s">
        <v>20</v>
      </c>
      <c r="E2870" s="11">
        <v>51.963200000000001</v>
      </c>
      <c r="F2870" s="11">
        <v>2763.7098000000001</v>
      </c>
      <c r="G2870" s="12">
        <v>2.64E-2</v>
      </c>
    </row>
    <row r="2871" spans="1:7" ht="15" customHeight="1">
      <c r="A2871" s="9" t="s">
        <v>139</v>
      </c>
      <c r="B2871" s="9" t="s">
        <v>57</v>
      </c>
      <c r="C2871" s="10" t="s">
        <v>53</v>
      </c>
      <c r="D2871" s="10" t="s">
        <v>20</v>
      </c>
      <c r="E2871" s="11">
        <v>114.85339999999999</v>
      </c>
      <c r="F2871" s="11">
        <v>7355.9679999999998</v>
      </c>
      <c r="G2871" s="12">
        <v>4.9200000000000001E-2</v>
      </c>
    </row>
    <row r="2872" spans="1:7" ht="15" customHeight="1">
      <c r="A2872" s="9" t="s">
        <v>139</v>
      </c>
      <c r="B2872" s="9" t="s">
        <v>58</v>
      </c>
      <c r="C2872" s="10" t="s">
        <v>53</v>
      </c>
      <c r="D2872" s="10" t="s">
        <v>20</v>
      </c>
      <c r="E2872" s="11">
        <v>318.51080000000002</v>
      </c>
      <c r="F2872" s="11">
        <v>17214.020199999999</v>
      </c>
      <c r="G2872" s="12">
        <v>0.15770000000000001</v>
      </c>
    </row>
    <row r="2873" spans="1:7" ht="15" customHeight="1">
      <c r="A2873" s="9" t="s">
        <v>139</v>
      </c>
      <c r="B2873" s="9" t="s">
        <v>59</v>
      </c>
      <c r="C2873" s="10" t="s">
        <v>53</v>
      </c>
      <c r="D2873" s="10" t="s">
        <v>20</v>
      </c>
      <c r="E2873" s="11">
        <v>722.15909999999997</v>
      </c>
      <c r="F2873" s="11">
        <v>46905.977700000003</v>
      </c>
      <c r="G2873" s="12">
        <v>0.29559999999999997</v>
      </c>
    </row>
    <row r="2874" spans="1:7" ht="15" customHeight="1">
      <c r="A2874" s="9" t="s">
        <v>139</v>
      </c>
      <c r="B2874" s="9" t="s">
        <v>60</v>
      </c>
      <c r="C2874" s="10" t="s">
        <v>53</v>
      </c>
      <c r="D2874" s="10" t="s">
        <v>20</v>
      </c>
      <c r="E2874" s="11">
        <v>0.39479999999999998</v>
      </c>
      <c r="F2874" s="11">
        <v>24.611999999999998</v>
      </c>
      <c r="G2874" s="12">
        <v>1E-4</v>
      </c>
    </row>
    <row r="2875" spans="1:7" ht="15" customHeight="1">
      <c r="A2875" s="9" t="s">
        <v>139</v>
      </c>
      <c r="B2875" s="9" t="s">
        <v>61</v>
      </c>
      <c r="C2875" s="10" t="s">
        <v>53</v>
      </c>
      <c r="D2875" s="10" t="s">
        <v>20</v>
      </c>
      <c r="E2875" s="11">
        <v>1.1637999999999999</v>
      </c>
      <c r="F2875" s="11">
        <v>81.165300000000002</v>
      </c>
      <c r="G2875" s="12">
        <v>2.9999999999999997E-4</v>
      </c>
    </row>
    <row r="2876" spans="1:7" ht="15" customHeight="1">
      <c r="A2876" s="9" t="s">
        <v>139</v>
      </c>
      <c r="B2876" s="9" t="s">
        <v>62</v>
      </c>
      <c r="C2876" s="10" t="s">
        <v>53</v>
      </c>
      <c r="D2876" s="10" t="s">
        <v>20</v>
      </c>
      <c r="E2876" s="11">
        <v>104.1328</v>
      </c>
      <c r="F2876" s="11">
        <v>1932.7814000000001</v>
      </c>
      <c r="G2876" s="12">
        <v>1.7399999999999999E-2</v>
      </c>
    </row>
    <row r="2877" spans="1:7" ht="15" customHeight="1">
      <c r="A2877" s="9" t="s">
        <v>139</v>
      </c>
      <c r="B2877" s="9" t="s">
        <v>63</v>
      </c>
      <c r="C2877" s="10" t="s">
        <v>53</v>
      </c>
      <c r="D2877" s="10" t="s">
        <v>20</v>
      </c>
      <c r="E2877" s="11">
        <v>16.445499999999999</v>
      </c>
      <c r="F2877" s="11">
        <v>323.79020000000003</v>
      </c>
      <c r="G2877" s="12">
        <v>2.3E-3</v>
      </c>
    </row>
    <row r="2878" spans="1:7" ht="15" customHeight="1">
      <c r="A2878" s="9" t="s">
        <v>139</v>
      </c>
      <c r="B2878" s="9" t="s">
        <v>64</v>
      </c>
      <c r="C2878" s="10" t="s">
        <v>53</v>
      </c>
      <c r="D2878" s="10" t="s">
        <v>24</v>
      </c>
      <c r="E2878" s="11">
        <v>350.61590000000001</v>
      </c>
      <c r="F2878" s="11">
        <v>16079.888000000001</v>
      </c>
      <c r="G2878" s="12">
        <v>5.3999999999999999E-2</v>
      </c>
    </row>
    <row r="2879" spans="1:7" ht="15" customHeight="1">
      <c r="A2879" s="9" t="s">
        <v>139</v>
      </c>
      <c r="B2879" s="9" t="s">
        <v>65</v>
      </c>
      <c r="C2879" s="10" t="s">
        <v>48</v>
      </c>
      <c r="D2879" s="10" t="s">
        <v>20</v>
      </c>
      <c r="E2879" s="11">
        <v>47.568300000000001</v>
      </c>
      <c r="F2879" s="11">
        <v>3290.7837</v>
      </c>
      <c r="G2879" s="12">
        <v>5.3900000000000003E-2</v>
      </c>
    </row>
    <row r="2880" spans="1:7" ht="15" customHeight="1">
      <c r="A2880" s="9" t="s">
        <v>139</v>
      </c>
      <c r="B2880" s="9" t="s">
        <v>66</v>
      </c>
      <c r="C2880" s="10" t="s">
        <v>48</v>
      </c>
      <c r="D2880" s="10" t="s">
        <v>20</v>
      </c>
      <c r="E2880" s="11">
        <v>176.89760000000001</v>
      </c>
      <c r="F2880" s="11">
        <v>40473.164799999999</v>
      </c>
      <c r="G2880" s="12">
        <v>0.40460000000000002</v>
      </c>
    </row>
    <row r="2881" spans="1:7" ht="15" customHeight="1">
      <c r="A2881" s="9" t="s">
        <v>139</v>
      </c>
      <c r="B2881" s="9" t="s">
        <v>67</v>
      </c>
      <c r="C2881" s="10" t="s">
        <v>48</v>
      </c>
      <c r="D2881" s="10" t="s">
        <v>20</v>
      </c>
      <c r="E2881" s="11">
        <v>17.559100000000001</v>
      </c>
      <c r="F2881" s="11">
        <v>3988.8110000000001</v>
      </c>
      <c r="G2881" s="12">
        <v>4.07E-2</v>
      </c>
    </row>
    <row r="2882" spans="1:7" ht="15" customHeight="1">
      <c r="A2882" s="9" t="s">
        <v>139</v>
      </c>
      <c r="B2882" s="9" t="s">
        <v>68</v>
      </c>
      <c r="C2882" s="10" t="s">
        <v>48</v>
      </c>
      <c r="D2882" s="10" t="s">
        <v>20</v>
      </c>
      <c r="E2882" s="11">
        <v>171.0617</v>
      </c>
      <c r="F2882" s="11">
        <v>45530.797599999998</v>
      </c>
      <c r="G2882" s="12">
        <v>0.27260000000000001</v>
      </c>
    </row>
    <row r="2883" spans="1:7" ht="15" customHeight="1">
      <c r="A2883" s="9" t="s">
        <v>139</v>
      </c>
      <c r="B2883" s="9" t="s">
        <v>69</v>
      </c>
      <c r="C2883" s="10" t="s">
        <v>48</v>
      </c>
      <c r="D2883" s="10" t="s">
        <v>20</v>
      </c>
      <c r="E2883" s="11">
        <v>64.421599999999998</v>
      </c>
      <c r="F2883" s="11">
        <v>14739.2981</v>
      </c>
      <c r="G2883" s="12">
        <v>0.14899999999999999</v>
      </c>
    </row>
    <row r="2884" spans="1:7" ht="15" customHeight="1">
      <c r="A2884" s="9" t="s">
        <v>139</v>
      </c>
      <c r="B2884" s="9" t="s">
        <v>70</v>
      </c>
      <c r="C2884" s="10" t="s">
        <v>48</v>
      </c>
      <c r="D2884" s="10" t="s">
        <v>20</v>
      </c>
      <c r="E2884" s="11">
        <v>27.669699999999999</v>
      </c>
      <c r="F2884" s="11">
        <v>4326.5577999999996</v>
      </c>
      <c r="G2884" s="12">
        <v>7.0999999999999994E-2</v>
      </c>
    </row>
    <row r="2885" spans="1:7" ht="15" customHeight="1">
      <c r="A2885" s="9" t="s">
        <v>139</v>
      </c>
      <c r="B2885" s="9" t="s">
        <v>71</v>
      </c>
      <c r="C2885" s="10" t="s">
        <v>48</v>
      </c>
      <c r="D2885" s="10" t="s">
        <v>20</v>
      </c>
      <c r="E2885" s="11">
        <v>119.3236</v>
      </c>
      <c r="F2885" s="11">
        <v>18110.707900000001</v>
      </c>
      <c r="G2885" s="12">
        <v>0.32419999999999999</v>
      </c>
    </row>
    <row r="2886" spans="1:7" ht="15" customHeight="1">
      <c r="A2886" s="9" t="s">
        <v>139</v>
      </c>
      <c r="B2886" s="9" t="s">
        <v>72</v>
      </c>
      <c r="C2886" s="10" t="s">
        <v>48</v>
      </c>
      <c r="D2886" s="10" t="s">
        <v>20</v>
      </c>
      <c r="E2886" s="11">
        <v>0</v>
      </c>
      <c r="F2886" s="11">
        <v>0</v>
      </c>
      <c r="G2886" s="12">
        <v>0</v>
      </c>
    </row>
    <row r="2887" spans="1:7" ht="15" customHeight="1">
      <c r="A2887" s="9" t="s">
        <v>139</v>
      </c>
      <c r="B2887" s="9" t="s">
        <v>73</v>
      </c>
      <c r="C2887" s="10" t="s">
        <v>48</v>
      </c>
      <c r="D2887" s="10" t="s">
        <v>20</v>
      </c>
      <c r="E2887" s="11">
        <v>97.396500000000003</v>
      </c>
      <c r="F2887" s="11">
        <v>2421.1163000000001</v>
      </c>
      <c r="G2887" s="12">
        <v>5.0299999999999997E-2</v>
      </c>
    </row>
    <row r="2888" spans="1:7" ht="15" customHeight="1">
      <c r="A2888" s="9" t="s">
        <v>139</v>
      </c>
      <c r="B2888" s="9" t="s">
        <v>74</v>
      </c>
      <c r="C2888" s="10" t="s">
        <v>48</v>
      </c>
      <c r="D2888" s="10" t="s">
        <v>20</v>
      </c>
      <c r="E2888" s="11">
        <v>328.63310000000001</v>
      </c>
      <c r="F2888" s="11">
        <v>24546.673299999999</v>
      </c>
      <c r="G2888" s="12">
        <v>0.3332</v>
      </c>
    </row>
    <row r="2889" spans="1:7" ht="15" customHeight="1">
      <c r="A2889" s="9" t="s">
        <v>139</v>
      </c>
      <c r="B2889" s="9" t="s">
        <v>75</v>
      </c>
      <c r="C2889" s="10" t="s">
        <v>48</v>
      </c>
      <c r="D2889" s="10" t="s">
        <v>20</v>
      </c>
      <c r="E2889" s="11">
        <v>139.18969999999999</v>
      </c>
      <c r="F2889" s="11">
        <v>10318.529200000001</v>
      </c>
      <c r="G2889" s="12">
        <v>0.1426</v>
      </c>
    </row>
    <row r="2890" spans="1:7" ht="15" customHeight="1">
      <c r="A2890" s="9" t="s">
        <v>139</v>
      </c>
      <c r="B2890" s="9" t="s">
        <v>76</v>
      </c>
      <c r="C2890" s="10" t="s">
        <v>48</v>
      </c>
      <c r="D2890" s="10" t="s">
        <v>20</v>
      </c>
      <c r="E2890" s="11">
        <v>131.53989999999999</v>
      </c>
      <c r="F2890" s="11">
        <v>6589.2721000000001</v>
      </c>
      <c r="G2890" s="12">
        <v>0.105</v>
      </c>
    </row>
    <row r="2891" spans="1:7" ht="15" customHeight="1">
      <c r="A2891" s="9" t="s">
        <v>139</v>
      </c>
      <c r="B2891" s="9" t="s">
        <v>77</v>
      </c>
      <c r="C2891" s="10" t="s">
        <v>48</v>
      </c>
      <c r="D2891" s="10" t="s">
        <v>20</v>
      </c>
      <c r="E2891" s="11">
        <v>468.20650000000001</v>
      </c>
      <c r="F2891" s="11">
        <v>73940.412400000001</v>
      </c>
      <c r="G2891" s="12">
        <v>0.97929999999999995</v>
      </c>
    </row>
    <row r="2892" spans="1:7" ht="15" customHeight="1">
      <c r="A2892" s="9" t="s">
        <v>139</v>
      </c>
      <c r="B2892" s="9" t="s">
        <v>78</v>
      </c>
      <c r="C2892" s="10" t="s">
        <v>48</v>
      </c>
      <c r="D2892" s="10" t="s">
        <v>20</v>
      </c>
      <c r="E2892" s="11">
        <v>100.7645</v>
      </c>
      <c r="F2892" s="11">
        <v>7693.2262000000001</v>
      </c>
      <c r="G2892" s="12">
        <v>0.1077</v>
      </c>
    </row>
    <row r="2893" spans="1:7" ht="15" customHeight="1">
      <c r="A2893" s="9" t="s">
        <v>139</v>
      </c>
      <c r="B2893" s="9" t="s">
        <v>79</v>
      </c>
      <c r="C2893" s="10" t="s">
        <v>48</v>
      </c>
      <c r="D2893" s="10" t="s">
        <v>20</v>
      </c>
      <c r="E2893" s="11">
        <v>15.9992</v>
      </c>
      <c r="F2893" s="11">
        <v>398.57799999999997</v>
      </c>
      <c r="G2893" s="12">
        <v>6.6E-3</v>
      </c>
    </row>
    <row r="2894" spans="1:7" ht="15" customHeight="1">
      <c r="A2894" s="9" t="s">
        <v>139</v>
      </c>
      <c r="B2894" s="9" t="s">
        <v>80</v>
      </c>
      <c r="C2894" s="10" t="s">
        <v>48</v>
      </c>
      <c r="D2894" s="10" t="s">
        <v>24</v>
      </c>
      <c r="E2894" s="11">
        <v>21.699100000000001</v>
      </c>
      <c r="F2894" s="11">
        <v>2105.4362999999998</v>
      </c>
      <c r="G2894" s="12">
        <v>2.01E-2</v>
      </c>
    </row>
    <row r="2895" spans="1:7" ht="15" customHeight="1">
      <c r="A2895" s="9" t="s">
        <v>139</v>
      </c>
      <c r="B2895" s="9" t="s">
        <v>81</v>
      </c>
      <c r="C2895" s="10" t="s">
        <v>82</v>
      </c>
      <c r="D2895" s="10" t="s">
        <v>20</v>
      </c>
      <c r="E2895" s="11">
        <v>120.6383</v>
      </c>
      <c r="F2895" s="11">
        <v>16164.6306</v>
      </c>
      <c r="G2895" s="12">
        <v>0.23319999999999999</v>
      </c>
    </row>
    <row r="2896" spans="1:7" ht="15" customHeight="1">
      <c r="A2896" s="9" t="s">
        <v>139</v>
      </c>
      <c r="B2896" s="9" t="s">
        <v>83</v>
      </c>
      <c r="C2896" s="10" t="s">
        <v>82</v>
      </c>
      <c r="D2896" s="10" t="s">
        <v>24</v>
      </c>
      <c r="E2896" s="11">
        <v>37.641300000000001</v>
      </c>
      <c r="F2896" s="11">
        <v>5043.6532999999999</v>
      </c>
      <c r="G2896" s="12">
        <v>1.77E-2</v>
      </c>
    </row>
    <row r="2897" spans="1:7" ht="15" customHeight="1">
      <c r="A2897" s="9" t="s">
        <v>140</v>
      </c>
      <c r="B2897" s="9" t="s">
        <v>18</v>
      </c>
      <c r="C2897" s="10" t="s">
        <v>19</v>
      </c>
      <c r="D2897" s="10" t="s">
        <v>20</v>
      </c>
      <c r="E2897" s="11">
        <v>22.156300000000002</v>
      </c>
      <c r="F2897" s="11">
        <v>1224.1351</v>
      </c>
      <c r="G2897" s="12">
        <v>1.21E-2</v>
      </c>
    </row>
    <row r="2898" spans="1:7" ht="15" customHeight="1">
      <c r="A2898" s="9" t="s">
        <v>140</v>
      </c>
      <c r="B2898" s="9" t="s">
        <v>21</v>
      </c>
      <c r="C2898" s="10" t="s">
        <v>22</v>
      </c>
      <c r="D2898" s="10" t="s">
        <v>20</v>
      </c>
      <c r="E2898" s="11">
        <v>149.0342</v>
      </c>
      <c r="F2898" s="11">
        <v>10058.265100000001</v>
      </c>
      <c r="G2898" s="12">
        <v>1.0200000000000001E-2</v>
      </c>
    </row>
    <row r="2899" spans="1:7" ht="15" customHeight="1">
      <c r="A2899" s="9" t="s">
        <v>140</v>
      </c>
      <c r="B2899" s="9" t="s">
        <v>23</v>
      </c>
      <c r="C2899" s="10" t="s">
        <v>22</v>
      </c>
      <c r="D2899" s="10" t="s">
        <v>24</v>
      </c>
      <c r="E2899" s="11">
        <v>35516.513200000001</v>
      </c>
      <c r="F2899" s="11">
        <v>2658752.2530999999</v>
      </c>
      <c r="G2899" s="12">
        <v>0.68479999999999996</v>
      </c>
    </row>
    <row r="2900" spans="1:7" ht="15" customHeight="1">
      <c r="A2900" s="9" t="s">
        <v>140</v>
      </c>
      <c r="B2900" s="9" t="s">
        <v>25</v>
      </c>
      <c r="C2900" s="14" t="s">
        <v>26</v>
      </c>
      <c r="D2900" s="15" t="s">
        <v>20</v>
      </c>
      <c r="E2900" s="11">
        <v>6.2042999999999999</v>
      </c>
      <c r="F2900" s="11">
        <v>371.15429999999998</v>
      </c>
      <c r="G2900" s="12">
        <v>2.9999999999999997E-4</v>
      </c>
    </row>
    <row r="2901" spans="1:7" ht="15" customHeight="1">
      <c r="A2901" s="9" t="s">
        <v>140</v>
      </c>
      <c r="B2901" s="9" t="s">
        <v>27</v>
      </c>
      <c r="C2901" s="14" t="s">
        <v>26</v>
      </c>
      <c r="D2901" s="10" t="s">
        <v>24</v>
      </c>
      <c r="E2901" s="11">
        <v>5416.7527</v>
      </c>
      <c r="F2901" s="11">
        <v>383308.28840000002</v>
      </c>
      <c r="G2901" s="12">
        <v>0.21629999999999999</v>
      </c>
    </row>
    <row r="2902" spans="1:7" ht="15" customHeight="1">
      <c r="A2902" s="9" t="s">
        <v>140</v>
      </c>
      <c r="B2902" s="9" t="s">
        <v>28</v>
      </c>
      <c r="C2902" s="10" t="s">
        <v>29</v>
      </c>
      <c r="D2902" s="15" t="s">
        <v>20</v>
      </c>
      <c r="E2902" s="11">
        <v>6.0921000000000003</v>
      </c>
      <c r="F2902" s="11">
        <v>427.5557</v>
      </c>
      <c r="G2902" s="12">
        <v>5.0000000000000001E-4</v>
      </c>
    </row>
    <row r="2903" spans="1:7" ht="15" customHeight="1">
      <c r="A2903" s="9" t="s">
        <v>140</v>
      </c>
      <c r="B2903" s="9" t="s">
        <v>30</v>
      </c>
      <c r="C2903" s="10" t="s">
        <v>29</v>
      </c>
      <c r="D2903" s="10" t="s">
        <v>24</v>
      </c>
      <c r="E2903" s="11">
        <v>11598.7058</v>
      </c>
      <c r="F2903" s="11">
        <v>884777.02800000005</v>
      </c>
      <c r="G2903" s="12">
        <v>0.40260000000000001</v>
      </c>
    </row>
    <row r="2904" spans="1:7" ht="15" customHeight="1">
      <c r="A2904" s="9" t="s">
        <v>140</v>
      </c>
      <c r="B2904" s="9" t="s">
        <v>31</v>
      </c>
      <c r="C2904" s="10" t="s">
        <v>32</v>
      </c>
      <c r="D2904" s="10" t="s">
        <v>20</v>
      </c>
      <c r="E2904" s="11">
        <v>1868.8933999999999</v>
      </c>
      <c r="F2904" s="11">
        <v>149292</v>
      </c>
      <c r="G2904" s="12">
        <v>0.83819999999999995</v>
      </c>
    </row>
    <row r="2905" spans="1:7" ht="15" customHeight="1">
      <c r="A2905" s="9" t="s">
        <v>140</v>
      </c>
      <c r="B2905" s="9" t="s">
        <v>33</v>
      </c>
      <c r="C2905" s="10" t="s">
        <v>32</v>
      </c>
      <c r="D2905" s="10" t="s">
        <v>24</v>
      </c>
      <c r="E2905" s="11">
        <v>2162.3905</v>
      </c>
      <c r="F2905" s="11">
        <v>171279.18710000001</v>
      </c>
      <c r="G2905" s="12">
        <v>0.28050000000000003</v>
      </c>
    </row>
    <row r="2906" spans="1:7" ht="15" customHeight="1">
      <c r="A2906" s="9" t="s">
        <v>140</v>
      </c>
      <c r="B2906" s="9" t="s">
        <v>34</v>
      </c>
      <c r="C2906" s="10" t="s">
        <v>35</v>
      </c>
      <c r="D2906" s="10" t="s">
        <v>20</v>
      </c>
      <c r="E2906" s="11">
        <v>390.49529999999999</v>
      </c>
      <c r="F2906" s="11">
        <v>31171.639599999999</v>
      </c>
      <c r="G2906" s="12">
        <v>0.16259999999999999</v>
      </c>
    </row>
    <row r="2907" spans="1:7" ht="15" customHeight="1">
      <c r="A2907" s="9" t="s">
        <v>140</v>
      </c>
      <c r="B2907" s="9" t="s">
        <v>36</v>
      </c>
      <c r="C2907" s="10" t="s">
        <v>35</v>
      </c>
      <c r="D2907" s="10" t="s">
        <v>24</v>
      </c>
      <c r="E2907" s="11">
        <v>135.92060000000001</v>
      </c>
      <c r="F2907" s="11">
        <v>10633.294</v>
      </c>
      <c r="G2907" s="12">
        <v>1.5800000000000002E-2</v>
      </c>
    </row>
    <row r="2908" spans="1:7" ht="15" customHeight="1">
      <c r="A2908" s="9" t="s">
        <v>140</v>
      </c>
      <c r="B2908" s="9" t="s">
        <v>37</v>
      </c>
      <c r="C2908" s="10" t="s">
        <v>38</v>
      </c>
      <c r="D2908" s="10" t="s">
        <v>24</v>
      </c>
      <c r="E2908" s="11">
        <v>3200.2222000000002</v>
      </c>
      <c r="F2908" s="11">
        <v>51545.158199999998</v>
      </c>
      <c r="G2908" s="12">
        <v>8.0399999999999999E-2</v>
      </c>
    </row>
    <row r="2909" spans="1:7" ht="15" customHeight="1">
      <c r="A2909" s="9" t="s">
        <v>140</v>
      </c>
      <c r="B2909" s="9" t="s">
        <v>39</v>
      </c>
      <c r="C2909" s="10" t="s">
        <v>40</v>
      </c>
      <c r="D2909" s="10" t="s">
        <v>20</v>
      </c>
      <c r="E2909" s="11">
        <v>11.1897</v>
      </c>
      <c r="F2909" s="11">
        <v>821.49419999999998</v>
      </c>
      <c r="G2909" s="12">
        <v>5.0000000000000001E-4</v>
      </c>
    </row>
    <row r="2910" spans="1:7" ht="15" customHeight="1">
      <c r="A2910" s="9" t="s">
        <v>140</v>
      </c>
      <c r="B2910" s="9" t="s">
        <v>41</v>
      </c>
      <c r="C2910" s="10" t="s">
        <v>40</v>
      </c>
      <c r="D2910" s="10" t="s">
        <v>24</v>
      </c>
      <c r="E2910" s="11">
        <v>12591.5972</v>
      </c>
      <c r="F2910" s="11">
        <v>933473.11690000002</v>
      </c>
      <c r="G2910" s="12">
        <v>0.6774</v>
      </c>
    </row>
    <row r="2911" spans="1:7" ht="15" customHeight="1">
      <c r="A2911" s="9" t="s">
        <v>140</v>
      </c>
      <c r="B2911" s="9" t="s">
        <v>42</v>
      </c>
      <c r="C2911" s="10" t="s">
        <v>43</v>
      </c>
      <c r="D2911" s="10" t="s">
        <v>20</v>
      </c>
      <c r="E2911" s="11">
        <v>150.65520000000001</v>
      </c>
      <c r="F2911" s="11">
        <v>3789.3960999999999</v>
      </c>
      <c r="G2911" s="12">
        <v>3.5299999999999998E-2</v>
      </c>
    </row>
    <row r="2912" spans="1:7" ht="15" customHeight="1">
      <c r="A2912" s="9" t="s">
        <v>140</v>
      </c>
      <c r="B2912" s="9" t="s">
        <v>44</v>
      </c>
      <c r="C2912" s="10" t="s">
        <v>43</v>
      </c>
      <c r="D2912" s="10" t="s">
        <v>24</v>
      </c>
      <c r="E2912" s="11">
        <v>750.29459999999995</v>
      </c>
      <c r="F2912" s="11">
        <v>18620.412899999999</v>
      </c>
      <c r="G2912" s="12">
        <v>2.7400000000000001E-2</v>
      </c>
    </row>
    <row r="2913" spans="1:7" ht="15" customHeight="1">
      <c r="A2913" s="9" t="s">
        <v>140</v>
      </c>
      <c r="B2913" s="9" t="s">
        <v>45</v>
      </c>
      <c r="C2913" s="10" t="s">
        <v>19</v>
      </c>
      <c r="D2913" s="10" t="s">
        <v>20</v>
      </c>
      <c r="E2913" s="11">
        <v>8.5531000000000006</v>
      </c>
      <c r="F2913" s="11">
        <v>1235.8205</v>
      </c>
      <c r="G2913" s="12">
        <v>1.5900000000000001E-2</v>
      </c>
    </row>
    <row r="2914" spans="1:7" ht="15" customHeight="1">
      <c r="A2914" s="9" t="s">
        <v>140</v>
      </c>
      <c r="B2914" s="9" t="s">
        <v>46</v>
      </c>
      <c r="C2914" s="10" t="s">
        <v>19</v>
      </c>
      <c r="D2914" s="10" t="s">
        <v>24</v>
      </c>
      <c r="E2914" s="11">
        <v>40.346499999999999</v>
      </c>
      <c r="F2914" s="11">
        <v>4045.2654000000002</v>
      </c>
      <c r="G2914" s="12">
        <v>1.47E-2</v>
      </c>
    </row>
    <row r="2915" spans="1:7" ht="15" customHeight="1">
      <c r="A2915" s="9" t="s">
        <v>140</v>
      </c>
      <c r="B2915" s="9" t="s">
        <v>47</v>
      </c>
      <c r="C2915" s="10" t="s">
        <v>48</v>
      </c>
      <c r="D2915" s="10" t="s">
        <v>20</v>
      </c>
      <c r="E2915" s="11">
        <v>0</v>
      </c>
      <c r="F2915" s="11">
        <v>5524.8554999999997</v>
      </c>
      <c r="G2915" s="12">
        <v>7.3999999999999996E-2</v>
      </c>
    </row>
    <row r="2916" spans="1:7" ht="15" customHeight="1">
      <c r="A2916" s="9" t="s">
        <v>140</v>
      </c>
      <c r="B2916" s="9" t="s">
        <v>49</v>
      </c>
      <c r="C2916" s="10" t="s">
        <v>50</v>
      </c>
      <c r="D2916" s="10" t="s">
        <v>20</v>
      </c>
      <c r="E2916" s="11">
        <v>48.16</v>
      </c>
      <c r="F2916" s="11">
        <v>1811.2421999999999</v>
      </c>
      <c r="G2916" s="12">
        <v>2.41E-2</v>
      </c>
    </row>
    <row r="2917" spans="1:7" ht="15" customHeight="1">
      <c r="A2917" s="9" t="s">
        <v>140</v>
      </c>
      <c r="B2917" s="9" t="s">
        <v>51</v>
      </c>
      <c r="C2917" s="10" t="s">
        <v>50</v>
      </c>
      <c r="D2917" s="10" t="s">
        <v>24</v>
      </c>
      <c r="E2917" s="11">
        <v>0.99260000000000004</v>
      </c>
      <c r="F2917" s="11">
        <v>81.23</v>
      </c>
      <c r="G2917" s="12">
        <v>0</v>
      </c>
    </row>
    <row r="2918" spans="1:7" ht="15" customHeight="1">
      <c r="A2918" s="9" t="s">
        <v>140</v>
      </c>
      <c r="B2918" s="9" t="s">
        <v>52</v>
      </c>
      <c r="C2918" s="10" t="s">
        <v>53</v>
      </c>
      <c r="D2918" s="10" t="s">
        <v>20</v>
      </c>
      <c r="E2918" s="11">
        <v>47.254100000000001</v>
      </c>
      <c r="F2918" s="11">
        <v>1590.3492000000001</v>
      </c>
      <c r="G2918" s="12">
        <v>1.6199999999999999E-2</v>
      </c>
    </row>
    <row r="2919" spans="1:7" ht="15" customHeight="1">
      <c r="A2919" s="9" t="s">
        <v>140</v>
      </c>
      <c r="B2919" s="9" t="s">
        <v>54</v>
      </c>
      <c r="C2919" s="10" t="s">
        <v>53</v>
      </c>
      <c r="D2919" s="10" t="s">
        <v>20</v>
      </c>
      <c r="E2919" s="11">
        <v>0.71389999999999998</v>
      </c>
      <c r="F2919" s="11">
        <v>44.502899999999997</v>
      </c>
      <c r="G2919" s="12">
        <v>2.0000000000000001E-4</v>
      </c>
    </row>
    <row r="2920" spans="1:7" ht="15" customHeight="1">
      <c r="A2920" s="9" t="s">
        <v>140</v>
      </c>
      <c r="B2920" s="9" t="s">
        <v>55</v>
      </c>
      <c r="C2920" s="10" t="s">
        <v>53</v>
      </c>
      <c r="D2920" s="10" t="s">
        <v>20</v>
      </c>
      <c r="E2920" s="11">
        <v>2.1042999999999998</v>
      </c>
      <c r="F2920" s="11">
        <v>146.76150000000001</v>
      </c>
      <c r="G2920" s="12">
        <v>6.9999999999999999E-4</v>
      </c>
    </row>
    <row r="2921" spans="1:7" ht="15" customHeight="1">
      <c r="A2921" s="9" t="s">
        <v>140</v>
      </c>
      <c r="B2921" s="9" t="s">
        <v>56</v>
      </c>
      <c r="C2921" s="10" t="s">
        <v>53</v>
      </c>
      <c r="D2921" s="10" t="s">
        <v>20</v>
      </c>
      <c r="E2921" s="11">
        <v>21.308</v>
      </c>
      <c r="F2921" s="11">
        <v>1146.0014000000001</v>
      </c>
      <c r="G2921" s="12">
        <v>1.09E-2</v>
      </c>
    </row>
    <row r="2922" spans="1:7" ht="15" customHeight="1">
      <c r="A2922" s="9" t="s">
        <v>140</v>
      </c>
      <c r="B2922" s="9" t="s">
        <v>57</v>
      </c>
      <c r="C2922" s="10" t="s">
        <v>53</v>
      </c>
      <c r="D2922" s="10" t="s">
        <v>20</v>
      </c>
      <c r="E2922" s="11">
        <v>47.851999999999997</v>
      </c>
      <c r="F2922" s="11">
        <v>3076.7979999999998</v>
      </c>
      <c r="G2922" s="12">
        <v>2.0500000000000001E-2</v>
      </c>
    </row>
    <row r="2923" spans="1:7" ht="15" customHeight="1">
      <c r="A2923" s="9" t="s">
        <v>140</v>
      </c>
      <c r="B2923" s="9" t="s">
        <v>58</v>
      </c>
      <c r="C2923" s="10" t="s">
        <v>53</v>
      </c>
      <c r="D2923" s="10" t="s">
        <v>20</v>
      </c>
      <c r="E2923" s="11">
        <v>123.4941</v>
      </c>
      <c r="F2923" s="11">
        <v>6753.3357999999998</v>
      </c>
      <c r="G2923" s="12">
        <v>6.13E-2</v>
      </c>
    </row>
    <row r="2924" spans="1:7" ht="15" customHeight="1">
      <c r="A2924" s="9" t="s">
        <v>140</v>
      </c>
      <c r="B2924" s="9" t="s">
        <v>59</v>
      </c>
      <c r="C2924" s="10" t="s">
        <v>53</v>
      </c>
      <c r="D2924" s="10" t="s">
        <v>20</v>
      </c>
      <c r="E2924" s="11">
        <v>284.82130000000001</v>
      </c>
      <c r="F2924" s="11">
        <v>18579.945899999999</v>
      </c>
      <c r="G2924" s="12">
        <v>0.11609999999999999</v>
      </c>
    </row>
    <row r="2925" spans="1:7" ht="15" customHeight="1">
      <c r="A2925" s="9" t="s">
        <v>140</v>
      </c>
      <c r="B2925" s="9" t="s">
        <v>60</v>
      </c>
      <c r="C2925" s="10" t="s">
        <v>53</v>
      </c>
      <c r="D2925" s="10" t="s">
        <v>20</v>
      </c>
      <c r="E2925" s="11">
        <v>0.4093</v>
      </c>
      <c r="F2925" s="11">
        <v>25.514399999999998</v>
      </c>
      <c r="G2925" s="12">
        <v>1E-4</v>
      </c>
    </row>
    <row r="2926" spans="1:7" ht="15" customHeight="1">
      <c r="A2926" s="9" t="s">
        <v>140</v>
      </c>
      <c r="B2926" s="9" t="s">
        <v>61</v>
      </c>
      <c r="C2926" s="10" t="s">
        <v>53</v>
      </c>
      <c r="D2926" s="10" t="s">
        <v>20</v>
      </c>
      <c r="E2926" s="11">
        <v>1.2063999999999999</v>
      </c>
      <c r="F2926" s="11">
        <v>84.141400000000004</v>
      </c>
      <c r="G2926" s="12">
        <v>4.0000000000000002E-4</v>
      </c>
    </row>
    <row r="2927" spans="1:7" ht="15" customHeight="1">
      <c r="A2927" s="9" t="s">
        <v>140</v>
      </c>
      <c r="B2927" s="9" t="s">
        <v>62</v>
      </c>
      <c r="C2927" s="10" t="s">
        <v>53</v>
      </c>
      <c r="D2927" s="10" t="s">
        <v>20</v>
      </c>
      <c r="E2927" s="11">
        <v>136.51060000000001</v>
      </c>
      <c r="F2927" s="11">
        <v>2482.8193999999999</v>
      </c>
      <c r="G2927" s="12">
        <v>2.4199999999999999E-2</v>
      </c>
    </row>
    <row r="2928" spans="1:7" ht="15" customHeight="1">
      <c r="A2928" s="9" t="s">
        <v>140</v>
      </c>
      <c r="B2928" s="9" t="s">
        <v>63</v>
      </c>
      <c r="C2928" s="10" t="s">
        <v>53</v>
      </c>
      <c r="D2928" s="10" t="s">
        <v>20</v>
      </c>
      <c r="E2928" s="11">
        <v>7.3478000000000003</v>
      </c>
      <c r="F2928" s="11">
        <v>144.6687</v>
      </c>
      <c r="G2928" s="12">
        <v>1E-3</v>
      </c>
    </row>
    <row r="2929" spans="1:7" ht="15" customHeight="1">
      <c r="A2929" s="9" t="s">
        <v>140</v>
      </c>
      <c r="B2929" s="9" t="s">
        <v>64</v>
      </c>
      <c r="C2929" s="10" t="s">
        <v>53</v>
      </c>
      <c r="D2929" s="10" t="s">
        <v>24</v>
      </c>
      <c r="E2929" s="11">
        <v>94.576899999999995</v>
      </c>
      <c r="F2929" s="11">
        <v>7525.4234999999999</v>
      </c>
      <c r="G2929" s="12">
        <v>3.1E-2</v>
      </c>
    </row>
    <row r="2930" spans="1:7" ht="15" customHeight="1">
      <c r="A2930" s="9" t="s">
        <v>140</v>
      </c>
      <c r="B2930" s="9" t="s">
        <v>65</v>
      </c>
      <c r="C2930" s="10" t="s">
        <v>48</v>
      </c>
      <c r="D2930" s="10" t="s">
        <v>20</v>
      </c>
      <c r="E2930" s="11">
        <v>263.80739999999997</v>
      </c>
      <c r="F2930" s="11">
        <v>18250.2461</v>
      </c>
      <c r="G2930" s="12">
        <v>0.29959999999999998</v>
      </c>
    </row>
    <row r="2931" spans="1:7" ht="15" customHeight="1">
      <c r="A2931" s="9" t="s">
        <v>140</v>
      </c>
      <c r="B2931" s="9" t="s">
        <v>66</v>
      </c>
      <c r="C2931" s="10" t="s">
        <v>48</v>
      </c>
      <c r="D2931" s="10" t="s">
        <v>20</v>
      </c>
      <c r="E2931" s="11">
        <v>402.90019999999998</v>
      </c>
      <c r="F2931" s="11">
        <v>92181.263300000006</v>
      </c>
      <c r="G2931" s="12">
        <v>0.92030000000000001</v>
      </c>
    </row>
    <row r="2932" spans="1:7" ht="15" customHeight="1">
      <c r="A2932" s="9" t="s">
        <v>140</v>
      </c>
      <c r="B2932" s="9" t="s">
        <v>67</v>
      </c>
      <c r="C2932" s="10" t="s">
        <v>48</v>
      </c>
      <c r="D2932" s="10" t="s">
        <v>20</v>
      </c>
      <c r="E2932" s="11">
        <v>16.097999999999999</v>
      </c>
      <c r="F2932" s="11">
        <v>3656.9034999999999</v>
      </c>
      <c r="G2932" s="12">
        <v>3.7199999999999997E-2</v>
      </c>
    </row>
    <row r="2933" spans="1:7" ht="15" customHeight="1">
      <c r="A2933" s="9" t="s">
        <v>140</v>
      </c>
      <c r="B2933" s="9" t="s">
        <v>68</v>
      </c>
      <c r="C2933" s="10" t="s">
        <v>48</v>
      </c>
      <c r="D2933" s="10" t="s">
        <v>20</v>
      </c>
      <c r="E2933" s="11">
        <v>389.60840000000002</v>
      </c>
      <c r="F2933" s="11">
        <v>103700.47560000001</v>
      </c>
      <c r="G2933" s="12">
        <v>0.61990000000000001</v>
      </c>
    </row>
    <row r="2934" spans="1:7" ht="15" customHeight="1">
      <c r="A2934" s="9" t="s">
        <v>140</v>
      </c>
      <c r="B2934" s="9" t="s">
        <v>69</v>
      </c>
      <c r="C2934" s="10" t="s">
        <v>48</v>
      </c>
      <c r="D2934" s="10" t="s">
        <v>20</v>
      </c>
      <c r="E2934" s="11">
        <v>146.726</v>
      </c>
      <c r="F2934" s="11">
        <v>33570.073700000001</v>
      </c>
      <c r="G2934" s="12">
        <v>0.33889999999999998</v>
      </c>
    </row>
    <row r="2935" spans="1:7" ht="15" customHeight="1">
      <c r="A2935" s="9" t="s">
        <v>140</v>
      </c>
      <c r="B2935" s="9" t="s">
        <v>70</v>
      </c>
      <c r="C2935" s="10" t="s">
        <v>48</v>
      </c>
      <c r="D2935" s="10" t="s">
        <v>20</v>
      </c>
      <c r="E2935" s="11">
        <v>6.9482999999999997</v>
      </c>
      <c r="F2935" s="11">
        <v>1086.4733000000001</v>
      </c>
      <c r="G2935" s="12">
        <v>1.78E-2</v>
      </c>
    </row>
    <row r="2936" spans="1:7" ht="15" customHeight="1">
      <c r="A2936" s="9" t="s">
        <v>140</v>
      </c>
      <c r="B2936" s="9" t="s">
        <v>71</v>
      </c>
      <c r="C2936" s="10" t="s">
        <v>48</v>
      </c>
      <c r="D2936" s="10" t="s">
        <v>20</v>
      </c>
      <c r="E2936" s="11">
        <v>15.6622</v>
      </c>
      <c r="F2936" s="11">
        <v>2377.1925999999999</v>
      </c>
      <c r="G2936" s="12">
        <v>4.2500000000000003E-2</v>
      </c>
    </row>
    <row r="2937" spans="1:7" ht="15" customHeight="1">
      <c r="A2937" s="9" t="s">
        <v>140</v>
      </c>
      <c r="B2937" s="9" t="s">
        <v>72</v>
      </c>
      <c r="C2937" s="10" t="s">
        <v>48</v>
      </c>
      <c r="D2937" s="10" t="s">
        <v>20</v>
      </c>
      <c r="E2937" s="11">
        <v>0</v>
      </c>
      <c r="F2937" s="11">
        <v>0</v>
      </c>
      <c r="G2937" s="12">
        <v>0</v>
      </c>
    </row>
    <row r="2938" spans="1:7" ht="15" customHeight="1">
      <c r="A2938" s="9" t="s">
        <v>140</v>
      </c>
      <c r="B2938" s="9" t="s">
        <v>73</v>
      </c>
      <c r="C2938" s="10" t="s">
        <v>48</v>
      </c>
      <c r="D2938" s="10" t="s">
        <v>20</v>
      </c>
      <c r="E2938" s="11">
        <v>433.30180000000001</v>
      </c>
      <c r="F2938" s="11">
        <v>10748.209800000001</v>
      </c>
      <c r="G2938" s="12">
        <v>0.22850000000000001</v>
      </c>
    </row>
    <row r="2939" spans="1:7" ht="15" customHeight="1">
      <c r="A2939" s="9" t="s">
        <v>140</v>
      </c>
      <c r="B2939" s="9" t="s">
        <v>74</v>
      </c>
      <c r="C2939" s="10" t="s">
        <v>48</v>
      </c>
      <c r="D2939" s="10" t="s">
        <v>20</v>
      </c>
      <c r="E2939" s="11">
        <v>296.64260000000002</v>
      </c>
      <c r="F2939" s="11">
        <v>23005.243299999998</v>
      </c>
      <c r="G2939" s="12">
        <v>0.29020000000000001</v>
      </c>
    </row>
    <row r="2940" spans="1:7" ht="15" customHeight="1">
      <c r="A2940" s="9" t="s">
        <v>140</v>
      </c>
      <c r="B2940" s="9" t="s">
        <v>75</v>
      </c>
      <c r="C2940" s="10" t="s">
        <v>48</v>
      </c>
      <c r="D2940" s="10" t="s">
        <v>20</v>
      </c>
      <c r="E2940" s="11">
        <v>123.12260000000001</v>
      </c>
      <c r="F2940" s="11">
        <v>9459.9282999999996</v>
      </c>
      <c r="G2940" s="12">
        <v>0.12230000000000001</v>
      </c>
    </row>
    <row r="2941" spans="1:7" ht="15" customHeight="1">
      <c r="A2941" s="9" t="s">
        <v>140</v>
      </c>
      <c r="B2941" s="9" t="s">
        <v>76</v>
      </c>
      <c r="C2941" s="10" t="s">
        <v>48</v>
      </c>
      <c r="D2941" s="10" t="s">
        <v>20</v>
      </c>
      <c r="E2941" s="11">
        <v>120.56829999999999</v>
      </c>
      <c r="F2941" s="11">
        <v>6032.6805999999997</v>
      </c>
      <c r="G2941" s="12">
        <v>9.4299999999999995E-2</v>
      </c>
    </row>
    <row r="2942" spans="1:7" ht="15" customHeight="1">
      <c r="A2942" s="9" t="s">
        <v>140</v>
      </c>
      <c r="B2942" s="9" t="s">
        <v>77</v>
      </c>
      <c r="C2942" s="10" t="s">
        <v>48</v>
      </c>
      <c r="D2942" s="10" t="s">
        <v>20</v>
      </c>
      <c r="E2942" s="11">
        <v>387.69060000000002</v>
      </c>
      <c r="F2942" s="11">
        <v>61225.128100000002</v>
      </c>
      <c r="G2942" s="12">
        <v>0.81100000000000005</v>
      </c>
    </row>
    <row r="2943" spans="1:7" ht="15" customHeight="1">
      <c r="A2943" s="9" t="s">
        <v>140</v>
      </c>
      <c r="B2943" s="9" t="s">
        <v>78</v>
      </c>
      <c r="C2943" s="10" t="s">
        <v>48</v>
      </c>
      <c r="D2943" s="10" t="s">
        <v>20</v>
      </c>
      <c r="E2943" s="11">
        <v>92.379900000000006</v>
      </c>
      <c r="F2943" s="11">
        <v>7053.0757999999996</v>
      </c>
      <c r="G2943" s="12">
        <v>9.8799999999999999E-2</v>
      </c>
    </row>
    <row r="2944" spans="1:7" ht="15" customHeight="1">
      <c r="A2944" s="9" t="s">
        <v>140</v>
      </c>
      <c r="B2944" s="9" t="s">
        <v>79</v>
      </c>
      <c r="C2944" s="10" t="s">
        <v>48</v>
      </c>
      <c r="D2944" s="10" t="s">
        <v>20</v>
      </c>
      <c r="E2944" s="11">
        <v>15.705299999999999</v>
      </c>
      <c r="F2944" s="11">
        <v>391.25560000000002</v>
      </c>
      <c r="G2944" s="12">
        <v>6.4999999999999997E-3</v>
      </c>
    </row>
    <row r="2945" spans="1:7" ht="15" customHeight="1">
      <c r="A2945" s="9" t="s">
        <v>140</v>
      </c>
      <c r="B2945" s="9" t="s">
        <v>80</v>
      </c>
      <c r="C2945" s="10" t="s">
        <v>48</v>
      </c>
      <c r="D2945" s="10" t="s">
        <v>24</v>
      </c>
      <c r="E2945" s="11">
        <v>12.0345</v>
      </c>
      <c r="F2945" s="11">
        <v>2969.5151000000001</v>
      </c>
      <c r="G2945" s="12">
        <v>2.7699999999999999E-2</v>
      </c>
    </row>
    <row r="2946" spans="1:7" ht="15" customHeight="1">
      <c r="A2946" s="9" t="s">
        <v>140</v>
      </c>
      <c r="B2946" s="9" t="s">
        <v>81</v>
      </c>
      <c r="C2946" s="10" t="s">
        <v>82</v>
      </c>
      <c r="D2946" s="10" t="s">
        <v>20</v>
      </c>
      <c r="E2946" s="11">
        <v>18.845600000000001</v>
      </c>
      <c r="F2946" s="11">
        <v>4576.9368000000004</v>
      </c>
      <c r="G2946" s="12">
        <v>5.8700000000000002E-2</v>
      </c>
    </row>
    <row r="2947" spans="1:7" ht="15" customHeight="1">
      <c r="A2947" s="9" t="s">
        <v>140</v>
      </c>
      <c r="B2947" s="9" t="s">
        <v>83</v>
      </c>
      <c r="C2947" s="10" t="s">
        <v>82</v>
      </c>
      <c r="D2947" s="10" t="s">
        <v>24</v>
      </c>
      <c r="E2947" s="11">
        <v>0</v>
      </c>
      <c r="F2947" s="11">
        <v>0</v>
      </c>
      <c r="G2947" s="12">
        <v>0</v>
      </c>
    </row>
    <row r="2948" spans="1:7" ht="15" customHeight="1">
      <c r="A2948" s="9" t="s">
        <v>141</v>
      </c>
      <c r="B2948" s="9" t="s">
        <v>18</v>
      </c>
      <c r="C2948" s="10" t="s">
        <v>19</v>
      </c>
      <c r="D2948" s="10" t="s">
        <v>20</v>
      </c>
      <c r="E2948" s="11">
        <v>9.3649000000000004</v>
      </c>
      <c r="F2948" s="11">
        <v>517.41160000000002</v>
      </c>
      <c r="G2948" s="12">
        <v>5.1000000000000004E-3</v>
      </c>
    </row>
    <row r="2949" spans="1:7" ht="15" customHeight="1">
      <c r="A2949" s="9" t="s">
        <v>141</v>
      </c>
      <c r="B2949" s="9" t="s">
        <v>21</v>
      </c>
      <c r="C2949" s="10" t="s">
        <v>22</v>
      </c>
      <c r="D2949" s="10" t="s">
        <v>20</v>
      </c>
      <c r="E2949" s="11">
        <v>265.71210000000002</v>
      </c>
      <c r="F2949" s="11">
        <v>9321.9501</v>
      </c>
      <c r="G2949" s="12">
        <v>8.8999999999999999E-3</v>
      </c>
    </row>
    <row r="2950" spans="1:7" ht="15" customHeight="1">
      <c r="A2950" s="9" t="s">
        <v>141</v>
      </c>
      <c r="B2950" s="9" t="s">
        <v>23</v>
      </c>
      <c r="C2950" s="10" t="s">
        <v>22</v>
      </c>
      <c r="D2950" s="10" t="s">
        <v>24</v>
      </c>
      <c r="E2950" s="11">
        <v>20309.138299999999</v>
      </c>
      <c r="F2950" s="11">
        <v>770082.29099999997</v>
      </c>
      <c r="G2950" s="12">
        <v>0.31569999999999998</v>
      </c>
    </row>
    <row r="2951" spans="1:7" ht="15" customHeight="1">
      <c r="A2951" s="9" t="s">
        <v>141</v>
      </c>
      <c r="B2951" s="9" t="s">
        <v>25</v>
      </c>
      <c r="C2951" s="14" t="s">
        <v>26</v>
      </c>
      <c r="D2951" s="15" t="s">
        <v>20</v>
      </c>
      <c r="E2951" s="11">
        <v>4.9260000000000002</v>
      </c>
      <c r="F2951" s="11">
        <v>163.50970000000001</v>
      </c>
      <c r="G2951" s="12">
        <v>1E-4</v>
      </c>
    </row>
    <row r="2952" spans="1:7" ht="15" customHeight="1">
      <c r="A2952" s="9" t="s">
        <v>141</v>
      </c>
      <c r="B2952" s="9" t="s">
        <v>27</v>
      </c>
      <c r="C2952" s="14" t="s">
        <v>26</v>
      </c>
      <c r="D2952" s="10" t="s">
        <v>24</v>
      </c>
      <c r="E2952" s="11">
        <v>5713.7371000000003</v>
      </c>
      <c r="F2952" s="11">
        <v>210896.49299999999</v>
      </c>
      <c r="G2952" s="12">
        <v>0.23810000000000001</v>
      </c>
    </row>
    <row r="2953" spans="1:7" ht="15" customHeight="1">
      <c r="A2953" s="9" t="s">
        <v>141</v>
      </c>
      <c r="B2953" s="9" t="s">
        <v>28</v>
      </c>
      <c r="C2953" s="10" t="s">
        <v>29</v>
      </c>
      <c r="D2953" s="15" t="s">
        <v>20</v>
      </c>
      <c r="E2953" s="11">
        <v>1.9832000000000001</v>
      </c>
      <c r="F2953" s="11">
        <v>69.391800000000003</v>
      </c>
      <c r="G2953" s="12">
        <v>0</v>
      </c>
    </row>
    <row r="2954" spans="1:7" ht="15" customHeight="1">
      <c r="A2954" s="9" t="s">
        <v>141</v>
      </c>
      <c r="B2954" s="9" t="s">
        <v>30</v>
      </c>
      <c r="C2954" s="10" t="s">
        <v>29</v>
      </c>
      <c r="D2954" s="10" t="s">
        <v>24</v>
      </c>
      <c r="E2954" s="11">
        <v>7409.3864999999996</v>
      </c>
      <c r="F2954" s="11">
        <v>298944.46539999999</v>
      </c>
      <c r="G2954" s="12">
        <v>0.23119999999999999</v>
      </c>
    </row>
    <row r="2955" spans="1:7" ht="15" customHeight="1">
      <c r="A2955" s="9" t="s">
        <v>141</v>
      </c>
      <c r="B2955" s="9" t="s">
        <v>31</v>
      </c>
      <c r="C2955" s="10" t="s">
        <v>32</v>
      </c>
      <c r="D2955" s="10" t="s">
        <v>20</v>
      </c>
      <c r="E2955" s="11">
        <v>1597.4199000000001</v>
      </c>
      <c r="F2955" s="11">
        <v>70669.085600000006</v>
      </c>
      <c r="G2955" s="12">
        <v>0.3967</v>
      </c>
    </row>
    <row r="2956" spans="1:7" ht="15" customHeight="1">
      <c r="A2956" s="9" t="s">
        <v>141</v>
      </c>
      <c r="B2956" s="9" t="s">
        <v>33</v>
      </c>
      <c r="C2956" s="10" t="s">
        <v>32</v>
      </c>
      <c r="D2956" s="10" t="s">
        <v>24</v>
      </c>
      <c r="E2956" s="11">
        <v>1831.5506</v>
      </c>
      <c r="F2956" s="11">
        <v>78992.522299999997</v>
      </c>
      <c r="G2956" s="12">
        <v>0.17030000000000001</v>
      </c>
    </row>
    <row r="2957" spans="1:7" ht="15" customHeight="1">
      <c r="A2957" s="9" t="s">
        <v>141</v>
      </c>
      <c r="B2957" s="9" t="s">
        <v>34</v>
      </c>
      <c r="C2957" s="10" t="s">
        <v>35</v>
      </c>
      <c r="D2957" s="10" t="s">
        <v>20</v>
      </c>
      <c r="E2957" s="11">
        <v>325.25959999999998</v>
      </c>
      <c r="F2957" s="11">
        <v>14541.278399999999</v>
      </c>
      <c r="G2957" s="12">
        <v>7.4300000000000005E-2</v>
      </c>
    </row>
    <row r="2958" spans="1:7" ht="15" customHeight="1">
      <c r="A2958" s="9" t="s">
        <v>141</v>
      </c>
      <c r="B2958" s="9" t="s">
        <v>36</v>
      </c>
      <c r="C2958" s="10" t="s">
        <v>35</v>
      </c>
      <c r="D2958" s="10" t="s">
        <v>24</v>
      </c>
      <c r="E2958" s="11">
        <v>94.215299999999999</v>
      </c>
      <c r="F2958" s="11">
        <v>4258.6157000000003</v>
      </c>
      <c r="G2958" s="12">
        <v>6.4999999999999997E-3</v>
      </c>
    </row>
    <row r="2959" spans="1:7" ht="15" customHeight="1">
      <c r="A2959" s="9" t="s">
        <v>141</v>
      </c>
      <c r="B2959" s="9" t="s">
        <v>37</v>
      </c>
      <c r="C2959" s="10" t="s">
        <v>38</v>
      </c>
      <c r="D2959" s="10" t="s">
        <v>24</v>
      </c>
      <c r="E2959" s="11">
        <v>1612.05</v>
      </c>
      <c r="F2959" s="11">
        <v>15121.5039</v>
      </c>
      <c r="G2959" s="12">
        <v>2.29E-2</v>
      </c>
    </row>
    <row r="2960" spans="1:7" ht="15" customHeight="1">
      <c r="A2960" s="9" t="s">
        <v>141</v>
      </c>
      <c r="B2960" s="9" t="s">
        <v>39</v>
      </c>
      <c r="C2960" s="10" t="s">
        <v>40</v>
      </c>
      <c r="D2960" s="10" t="s">
        <v>20</v>
      </c>
      <c r="E2960" s="11">
        <v>5.0069999999999997</v>
      </c>
      <c r="F2960" s="11">
        <v>210.02529999999999</v>
      </c>
      <c r="G2960" s="12">
        <v>1E-4</v>
      </c>
    </row>
    <row r="2961" spans="1:7" ht="15" customHeight="1">
      <c r="A2961" s="9" t="s">
        <v>141</v>
      </c>
      <c r="B2961" s="9" t="s">
        <v>41</v>
      </c>
      <c r="C2961" s="10" t="s">
        <v>40</v>
      </c>
      <c r="D2961" s="10" t="s">
        <v>24</v>
      </c>
      <c r="E2961" s="11">
        <v>7393.3357999999998</v>
      </c>
      <c r="F2961" s="11">
        <v>303157.8198</v>
      </c>
      <c r="G2961" s="12">
        <v>0.38190000000000002</v>
      </c>
    </row>
    <row r="2962" spans="1:7" ht="15" customHeight="1">
      <c r="A2962" s="9" t="s">
        <v>141</v>
      </c>
      <c r="B2962" s="9" t="s">
        <v>42</v>
      </c>
      <c r="C2962" s="10" t="s">
        <v>43</v>
      </c>
      <c r="D2962" s="10" t="s">
        <v>20</v>
      </c>
      <c r="E2962" s="11">
        <v>76.644499999999994</v>
      </c>
      <c r="F2962" s="11">
        <v>1085.0697</v>
      </c>
      <c r="G2962" s="12">
        <v>1.01E-2</v>
      </c>
    </row>
    <row r="2963" spans="1:7" ht="15" customHeight="1">
      <c r="A2963" s="9" t="s">
        <v>141</v>
      </c>
      <c r="B2963" s="9" t="s">
        <v>44</v>
      </c>
      <c r="C2963" s="10" t="s">
        <v>43</v>
      </c>
      <c r="D2963" s="10" t="s">
        <v>24</v>
      </c>
      <c r="E2963" s="11">
        <v>435.37169999999998</v>
      </c>
      <c r="F2963" s="11">
        <v>6007.4933000000001</v>
      </c>
      <c r="G2963" s="12">
        <v>1.34E-2</v>
      </c>
    </row>
    <row r="2964" spans="1:7" ht="15" customHeight="1">
      <c r="A2964" s="9" t="s">
        <v>141</v>
      </c>
      <c r="B2964" s="9" t="s">
        <v>45</v>
      </c>
      <c r="C2964" s="10" t="s">
        <v>19</v>
      </c>
      <c r="D2964" s="10" t="s">
        <v>20</v>
      </c>
      <c r="E2964" s="11">
        <v>3.6152000000000002</v>
      </c>
      <c r="F2964" s="11">
        <v>522.35069999999996</v>
      </c>
      <c r="G2964" s="12">
        <v>6.7000000000000002E-3</v>
      </c>
    </row>
    <row r="2965" spans="1:7" ht="15" customHeight="1">
      <c r="A2965" s="9" t="s">
        <v>141</v>
      </c>
      <c r="B2965" s="9" t="s">
        <v>46</v>
      </c>
      <c r="C2965" s="10" t="s">
        <v>19</v>
      </c>
      <c r="D2965" s="10" t="s">
        <v>24</v>
      </c>
      <c r="E2965" s="11">
        <v>18.933599999999998</v>
      </c>
      <c r="F2965" s="11">
        <v>943.46969999999999</v>
      </c>
      <c r="G2965" s="12">
        <v>4.4999999999999997E-3</v>
      </c>
    </row>
    <row r="2966" spans="1:7" ht="15" customHeight="1">
      <c r="A2966" s="9" t="s">
        <v>141</v>
      </c>
      <c r="B2966" s="9" t="s">
        <v>47</v>
      </c>
      <c r="C2966" s="10" t="s">
        <v>48</v>
      </c>
      <c r="D2966" s="10" t="s">
        <v>20</v>
      </c>
      <c r="E2966" s="11">
        <v>0</v>
      </c>
      <c r="F2966" s="11">
        <v>1235.0068000000001</v>
      </c>
      <c r="G2966" s="12">
        <v>2.18E-2</v>
      </c>
    </row>
    <row r="2967" spans="1:7" ht="15" customHeight="1">
      <c r="A2967" s="9" t="s">
        <v>141</v>
      </c>
      <c r="B2967" s="9" t="s">
        <v>49</v>
      </c>
      <c r="C2967" s="10" t="s">
        <v>50</v>
      </c>
      <c r="D2967" s="10" t="s">
        <v>20</v>
      </c>
      <c r="E2967" s="11">
        <v>20.484000000000002</v>
      </c>
      <c r="F2967" s="11">
        <v>770.38040000000001</v>
      </c>
      <c r="G2967" s="12">
        <v>1.0200000000000001E-2</v>
      </c>
    </row>
    <row r="2968" spans="1:7" ht="15" customHeight="1">
      <c r="A2968" s="9" t="s">
        <v>141</v>
      </c>
      <c r="B2968" s="9" t="s">
        <v>51</v>
      </c>
      <c r="C2968" s="10" t="s">
        <v>50</v>
      </c>
      <c r="D2968" s="10" t="s">
        <v>24</v>
      </c>
      <c r="E2968" s="11">
        <v>10.308</v>
      </c>
      <c r="F2968" s="11">
        <v>516.7749</v>
      </c>
      <c r="G2968" s="12">
        <v>2.3999999999999998E-3</v>
      </c>
    </row>
    <row r="2969" spans="1:7" ht="15" customHeight="1">
      <c r="A2969" s="9" t="s">
        <v>141</v>
      </c>
      <c r="B2969" s="9" t="s">
        <v>52</v>
      </c>
      <c r="C2969" s="10" t="s">
        <v>53</v>
      </c>
      <c r="D2969" s="10" t="s">
        <v>20</v>
      </c>
      <c r="E2969" s="11">
        <v>105.8216</v>
      </c>
      <c r="F2969" s="11">
        <v>3561.4535999999998</v>
      </c>
      <c r="G2969" s="12">
        <v>3.6400000000000002E-2</v>
      </c>
    </row>
    <row r="2970" spans="1:7" ht="15" customHeight="1">
      <c r="A2970" s="9" t="s">
        <v>141</v>
      </c>
      <c r="B2970" s="9" t="s">
        <v>54</v>
      </c>
      <c r="C2970" s="10" t="s">
        <v>53</v>
      </c>
      <c r="D2970" s="10" t="s">
        <v>20</v>
      </c>
      <c r="E2970" s="11">
        <v>0.8488</v>
      </c>
      <c r="F2970" s="11">
        <v>52.909599999999998</v>
      </c>
      <c r="G2970" s="12">
        <v>2.9999999999999997E-4</v>
      </c>
    </row>
    <row r="2971" spans="1:7" ht="15" customHeight="1">
      <c r="A2971" s="9" t="s">
        <v>141</v>
      </c>
      <c r="B2971" s="9" t="s">
        <v>55</v>
      </c>
      <c r="C2971" s="10" t="s">
        <v>53</v>
      </c>
      <c r="D2971" s="10" t="s">
        <v>20</v>
      </c>
      <c r="E2971" s="11">
        <v>2.5019</v>
      </c>
      <c r="F2971" s="11">
        <v>174.48519999999999</v>
      </c>
      <c r="G2971" s="12">
        <v>8.0000000000000004E-4</v>
      </c>
    </row>
    <row r="2972" spans="1:7" ht="15" customHeight="1">
      <c r="A2972" s="9" t="s">
        <v>141</v>
      </c>
      <c r="B2972" s="9" t="s">
        <v>56</v>
      </c>
      <c r="C2972" s="10" t="s">
        <v>53</v>
      </c>
      <c r="D2972" s="10" t="s">
        <v>20</v>
      </c>
      <c r="E2972" s="11">
        <v>15.2447</v>
      </c>
      <c r="F2972" s="11">
        <v>667.11829999999998</v>
      </c>
      <c r="G2972" s="12">
        <v>8.3000000000000001E-3</v>
      </c>
    </row>
    <row r="2973" spans="1:7" ht="15" customHeight="1">
      <c r="A2973" s="9" t="s">
        <v>141</v>
      </c>
      <c r="B2973" s="9" t="s">
        <v>57</v>
      </c>
      <c r="C2973" s="10" t="s">
        <v>53</v>
      </c>
      <c r="D2973" s="10" t="s">
        <v>20</v>
      </c>
      <c r="E2973" s="11">
        <v>23.3339</v>
      </c>
      <c r="F2973" s="11">
        <v>1301.6311000000001</v>
      </c>
      <c r="G2973" s="12">
        <v>1.17E-2</v>
      </c>
    </row>
    <row r="2974" spans="1:7" ht="15" customHeight="1">
      <c r="A2974" s="9" t="s">
        <v>141</v>
      </c>
      <c r="B2974" s="9" t="s">
        <v>58</v>
      </c>
      <c r="C2974" s="10" t="s">
        <v>53</v>
      </c>
      <c r="D2974" s="10" t="s">
        <v>20</v>
      </c>
      <c r="E2974" s="11">
        <v>165.7901</v>
      </c>
      <c r="F2974" s="11">
        <v>7333.4485000000004</v>
      </c>
      <c r="G2974" s="12">
        <v>9.0300000000000005E-2</v>
      </c>
    </row>
    <row r="2975" spans="1:7" ht="15" customHeight="1">
      <c r="A2975" s="9" t="s">
        <v>141</v>
      </c>
      <c r="B2975" s="9" t="s">
        <v>59</v>
      </c>
      <c r="C2975" s="10" t="s">
        <v>53</v>
      </c>
      <c r="D2975" s="10" t="s">
        <v>20</v>
      </c>
      <c r="E2975" s="11">
        <v>258.8082</v>
      </c>
      <c r="F2975" s="11">
        <v>14652.333199999999</v>
      </c>
      <c r="G2975" s="12">
        <v>0.1268</v>
      </c>
    </row>
    <row r="2976" spans="1:7" ht="15" customHeight="1">
      <c r="A2976" s="9" t="s">
        <v>141</v>
      </c>
      <c r="B2976" s="9" t="s">
        <v>60</v>
      </c>
      <c r="C2976" s="10" t="s">
        <v>53</v>
      </c>
      <c r="D2976" s="10" t="s">
        <v>20</v>
      </c>
      <c r="E2976" s="11">
        <v>0.48659999999999998</v>
      </c>
      <c r="F2976" s="11">
        <v>30.334199999999999</v>
      </c>
      <c r="G2976" s="12">
        <v>1E-4</v>
      </c>
    </row>
    <row r="2977" spans="1:7" ht="15" customHeight="1">
      <c r="A2977" s="9" t="s">
        <v>141</v>
      </c>
      <c r="B2977" s="9" t="s">
        <v>61</v>
      </c>
      <c r="C2977" s="10" t="s">
        <v>53</v>
      </c>
      <c r="D2977" s="10" t="s">
        <v>20</v>
      </c>
      <c r="E2977" s="11">
        <v>1.4343999999999999</v>
      </c>
      <c r="F2977" s="11">
        <v>100.036</v>
      </c>
      <c r="G2977" s="12">
        <v>4.0000000000000002E-4</v>
      </c>
    </row>
    <row r="2978" spans="1:7" ht="15" customHeight="1">
      <c r="A2978" s="9" t="s">
        <v>141</v>
      </c>
      <c r="B2978" s="9" t="s">
        <v>62</v>
      </c>
      <c r="C2978" s="10" t="s">
        <v>53</v>
      </c>
      <c r="D2978" s="10" t="s">
        <v>20</v>
      </c>
      <c r="E2978" s="11">
        <v>44.345500000000001</v>
      </c>
      <c r="F2978" s="11">
        <v>738.80100000000004</v>
      </c>
      <c r="G2978" s="12">
        <v>8.3000000000000001E-3</v>
      </c>
    </row>
    <row r="2979" spans="1:7" ht="15" customHeight="1">
      <c r="A2979" s="9" t="s">
        <v>141</v>
      </c>
      <c r="B2979" s="9" t="s">
        <v>63</v>
      </c>
      <c r="C2979" s="10" t="s">
        <v>53</v>
      </c>
      <c r="D2979" s="10" t="s">
        <v>20</v>
      </c>
      <c r="E2979" s="11">
        <v>5.5343</v>
      </c>
      <c r="F2979" s="11">
        <v>108.9635</v>
      </c>
      <c r="G2979" s="12">
        <v>6.9999999999999999E-4</v>
      </c>
    </row>
    <row r="2980" spans="1:7" ht="15" customHeight="1">
      <c r="A2980" s="9" t="s">
        <v>141</v>
      </c>
      <c r="B2980" s="9" t="s">
        <v>64</v>
      </c>
      <c r="C2980" s="10" t="s">
        <v>53</v>
      </c>
      <c r="D2980" s="10" t="s">
        <v>24</v>
      </c>
      <c r="E2980" s="11">
        <v>220.72190000000001</v>
      </c>
      <c r="F2980" s="11">
        <v>8899.0460000000003</v>
      </c>
      <c r="G2980" s="12">
        <v>3.4799999999999998E-2</v>
      </c>
    </row>
    <row r="2981" spans="1:7" ht="15" customHeight="1">
      <c r="A2981" s="9" t="s">
        <v>141</v>
      </c>
      <c r="B2981" s="9" t="s">
        <v>65</v>
      </c>
      <c r="C2981" s="10" t="s">
        <v>48</v>
      </c>
      <c r="D2981" s="10" t="s">
        <v>20</v>
      </c>
      <c r="E2981" s="11">
        <v>60.441400000000002</v>
      </c>
      <c r="F2981" s="11">
        <v>4181.3485000000001</v>
      </c>
      <c r="G2981" s="12">
        <v>6.8599999999999994E-2</v>
      </c>
    </row>
    <row r="2982" spans="1:7" ht="15" customHeight="1">
      <c r="A2982" s="9" t="s">
        <v>141</v>
      </c>
      <c r="B2982" s="9" t="s">
        <v>66</v>
      </c>
      <c r="C2982" s="10" t="s">
        <v>48</v>
      </c>
      <c r="D2982" s="10" t="s">
        <v>20</v>
      </c>
      <c r="E2982" s="11">
        <v>49.006799999999998</v>
      </c>
      <c r="F2982" s="11">
        <v>11212.488300000001</v>
      </c>
      <c r="G2982" s="12">
        <v>0.1119</v>
      </c>
    </row>
    <row r="2983" spans="1:7" ht="15" customHeight="1">
      <c r="A2983" s="9" t="s">
        <v>141</v>
      </c>
      <c r="B2983" s="9" t="s">
        <v>67</v>
      </c>
      <c r="C2983" s="10" t="s">
        <v>48</v>
      </c>
      <c r="D2983" s="10" t="s">
        <v>20</v>
      </c>
      <c r="E2983" s="11">
        <v>0.76780000000000004</v>
      </c>
      <c r="F2983" s="11">
        <v>174.428</v>
      </c>
      <c r="G2983" s="12">
        <v>1.6999999999999999E-3</v>
      </c>
    </row>
    <row r="2984" spans="1:7" ht="15" customHeight="1">
      <c r="A2984" s="9" t="s">
        <v>141</v>
      </c>
      <c r="B2984" s="9" t="s">
        <v>68</v>
      </c>
      <c r="C2984" s="10" t="s">
        <v>48</v>
      </c>
      <c r="D2984" s="10" t="s">
        <v>20</v>
      </c>
      <c r="E2984" s="11">
        <v>47.390099999999997</v>
      </c>
      <c r="F2984" s="11">
        <v>12613.630300000001</v>
      </c>
      <c r="G2984" s="12">
        <v>7.5399999999999995E-2</v>
      </c>
    </row>
    <row r="2985" spans="1:7" ht="15" customHeight="1">
      <c r="A2985" s="9" t="s">
        <v>141</v>
      </c>
      <c r="B2985" s="9" t="s">
        <v>69</v>
      </c>
      <c r="C2985" s="10" t="s">
        <v>48</v>
      </c>
      <c r="D2985" s="10" t="s">
        <v>20</v>
      </c>
      <c r="E2985" s="11">
        <v>17.847000000000001</v>
      </c>
      <c r="F2985" s="11">
        <v>4083.3033</v>
      </c>
      <c r="G2985" s="12">
        <v>4.1200000000000001E-2</v>
      </c>
    </row>
    <row r="2986" spans="1:7" ht="15" customHeight="1">
      <c r="A2986" s="9" t="s">
        <v>141</v>
      </c>
      <c r="B2986" s="9" t="s">
        <v>70</v>
      </c>
      <c r="C2986" s="10" t="s">
        <v>48</v>
      </c>
      <c r="D2986" s="10" t="s">
        <v>20</v>
      </c>
      <c r="E2986" s="11">
        <v>5.1806999999999999</v>
      </c>
      <c r="F2986" s="11">
        <v>810.08429999999998</v>
      </c>
      <c r="G2986" s="12">
        <v>1.32E-2</v>
      </c>
    </row>
    <row r="2987" spans="1:7" ht="15" customHeight="1">
      <c r="A2987" s="9" t="s">
        <v>141</v>
      </c>
      <c r="B2987" s="9" t="s">
        <v>71</v>
      </c>
      <c r="C2987" s="10" t="s">
        <v>48</v>
      </c>
      <c r="D2987" s="10" t="s">
        <v>20</v>
      </c>
      <c r="E2987" s="11">
        <v>0</v>
      </c>
      <c r="F2987" s="11">
        <v>0</v>
      </c>
      <c r="G2987" s="12">
        <v>0</v>
      </c>
    </row>
    <row r="2988" spans="1:7" ht="15" customHeight="1">
      <c r="A2988" s="9" t="s">
        <v>141</v>
      </c>
      <c r="B2988" s="9" t="s">
        <v>72</v>
      </c>
      <c r="C2988" s="10" t="s">
        <v>48</v>
      </c>
      <c r="D2988" s="10" t="s">
        <v>20</v>
      </c>
      <c r="E2988" s="11">
        <v>0</v>
      </c>
      <c r="F2988" s="11">
        <v>0</v>
      </c>
      <c r="G2988" s="12">
        <v>0</v>
      </c>
    </row>
    <row r="2989" spans="1:7" ht="15" customHeight="1">
      <c r="A2989" s="9" t="s">
        <v>141</v>
      </c>
      <c r="B2989" s="9" t="s">
        <v>73</v>
      </c>
      <c r="C2989" s="10" t="s">
        <v>48</v>
      </c>
      <c r="D2989" s="10" t="s">
        <v>20</v>
      </c>
      <c r="E2989" s="11">
        <v>21.9695</v>
      </c>
      <c r="F2989" s="11">
        <v>547.54809999999998</v>
      </c>
      <c r="G2989" s="12">
        <v>1.2800000000000001E-2</v>
      </c>
    </row>
    <row r="2990" spans="1:7" ht="15" customHeight="1">
      <c r="A2990" s="9" t="s">
        <v>141</v>
      </c>
      <c r="B2990" s="9" t="s">
        <v>74</v>
      </c>
      <c r="C2990" s="10" t="s">
        <v>48</v>
      </c>
      <c r="D2990" s="10" t="s">
        <v>20</v>
      </c>
      <c r="E2990" s="11">
        <v>77.0124</v>
      </c>
      <c r="F2990" s="11">
        <v>5142.5115999999998</v>
      </c>
      <c r="G2990" s="12">
        <v>8.5000000000000006E-2</v>
      </c>
    </row>
    <row r="2991" spans="1:7" ht="15" customHeight="1">
      <c r="A2991" s="9" t="s">
        <v>141</v>
      </c>
      <c r="B2991" s="9" t="s">
        <v>75</v>
      </c>
      <c r="C2991" s="10" t="s">
        <v>48</v>
      </c>
      <c r="D2991" s="10" t="s">
        <v>20</v>
      </c>
      <c r="E2991" s="11">
        <v>6.7878999999999996</v>
      </c>
      <c r="F2991" s="11">
        <v>451.22239999999999</v>
      </c>
      <c r="G2991" s="12">
        <v>7.4999999999999997E-3</v>
      </c>
    </row>
    <row r="2992" spans="1:7" ht="15" customHeight="1">
      <c r="A2992" s="9" t="s">
        <v>141</v>
      </c>
      <c r="B2992" s="9" t="s">
        <v>76</v>
      </c>
      <c r="C2992" s="10" t="s">
        <v>48</v>
      </c>
      <c r="D2992" s="10" t="s">
        <v>20</v>
      </c>
      <c r="E2992" s="11">
        <v>5.1642000000000001</v>
      </c>
      <c r="F2992" s="11">
        <v>258.7903</v>
      </c>
      <c r="G2992" s="12">
        <v>5.4999999999999997E-3</v>
      </c>
    </row>
    <row r="2993" spans="1:7" ht="15" customHeight="1">
      <c r="A2993" s="9" t="s">
        <v>141</v>
      </c>
      <c r="B2993" s="9" t="s">
        <v>77</v>
      </c>
      <c r="C2993" s="10" t="s">
        <v>48</v>
      </c>
      <c r="D2993" s="10" t="s">
        <v>20</v>
      </c>
      <c r="E2993" s="11">
        <v>45.649299999999997</v>
      </c>
      <c r="F2993" s="11">
        <v>6165.7302</v>
      </c>
      <c r="G2993" s="12">
        <v>0.1079</v>
      </c>
    </row>
    <row r="2994" spans="1:7" ht="15" customHeight="1">
      <c r="A2994" s="9" t="s">
        <v>141</v>
      </c>
      <c r="B2994" s="9" t="s">
        <v>78</v>
      </c>
      <c r="C2994" s="10" t="s">
        <v>48</v>
      </c>
      <c r="D2994" s="10" t="s">
        <v>20</v>
      </c>
      <c r="E2994" s="11">
        <v>5.0274999999999999</v>
      </c>
      <c r="F2994" s="11">
        <v>336.4196</v>
      </c>
      <c r="G2994" s="12">
        <v>6.1000000000000004E-3</v>
      </c>
    </row>
    <row r="2995" spans="1:7" ht="15" customHeight="1">
      <c r="A2995" s="9" t="s">
        <v>141</v>
      </c>
      <c r="B2995" s="9" t="s">
        <v>79</v>
      </c>
      <c r="C2995" s="10" t="s">
        <v>48</v>
      </c>
      <c r="D2995" s="10" t="s">
        <v>20</v>
      </c>
      <c r="E2995" s="11">
        <v>1.2101999999999999</v>
      </c>
      <c r="F2995" s="11">
        <v>30.1495</v>
      </c>
      <c r="G2995" s="12">
        <v>5.0000000000000001E-4</v>
      </c>
    </row>
    <row r="2996" spans="1:7" ht="15" customHeight="1">
      <c r="A2996" s="9" t="s">
        <v>141</v>
      </c>
      <c r="B2996" s="9" t="s">
        <v>80</v>
      </c>
      <c r="C2996" s="10" t="s">
        <v>48</v>
      </c>
      <c r="D2996" s="10" t="s">
        <v>24</v>
      </c>
      <c r="E2996" s="11">
        <v>19.5623</v>
      </c>
      <c r="F2996" s="11">
        <v>2326.1640000000002</v>
      </c>
      <c r="G2996" s="12">
        <v>2.1000000000000001E-2</v>
      </c>
    </row>
    <row r="2997" spans="1:7" ht="15" customHeight="1">
      <c r="A2997" s="9" t="s">
        <v>141</v>
      </c>
      <c r="B2997" s="9" t="s">
        <v>81</v>
      </c>
      <c r="C2997" s="10" t="s">
        <v>82</v>
      </c>
      <c r="D2997" s="10" t="s">
        <v>20</v>
      </c>
      <c r="E2997" s="11">
        <v>5.9999999999999995E-4</v>
      </c>
      <c r="F2997" s="11">
        <v>0.1041</v>
      </c>
      <c r="G2997" s="12">
        <v>0</v>
      </c>
    </row>
    <row r="2998" spans="1:7" ht="15" customHeight="1">
      <c r="A2998" s="9" t="s">
        <v>141</v>
      </c>
      <c r="B2998" s="9" t="s">
        <v>83</v>
      </c>
      <c r="C2998" s="10" t="s">
        <v>82</v>
      </c>
      <c r="D2998" s="10" t="s">
        <v>24</v>
      </c>
      <c r="E2998" s="11">
        <v>2.8105000000000002</v>
      </c>
      <c r="F2998" s="11">
        <v>418.13459999999998</v>
      </c>
      <c r="G2998" s="12">
        <v>2.8999999999999998E-3</v>
      </c>
    </row>
    <row r="2999" spans="1:7" ht="15" customHeight="1">
      <c r="A2999" s="9" t="s">
        <v>142</v>
      </c>
      <c r="B2999" s="9" t="s">
        <v>18</v>
      </c>
      <c r="C2999" s="10" t="s">
        <v>19</v>
      </c>
      <c r="D2999" s="10" t="s">
        <v>20</v>
      </c>
      <c r="E2999" s="11">
        <v>138.50700000000001</v>
      </c>
      <c r="F2999" s="11">
        <v>7652.4985999999999</v>
      </c>
      <c r="G2999" s="12">
        <v>7.5399999999999995E-2</v>
      </c>
    </row>
    <row r="3000" spans="1:7" ht="15" customHeight="1">
      <c r="A3000" s="9" t="s">
        <v>142</v>
      </c>
      <c r="B3000" s="9" t="s">
        <v>21</v>
      </c>
      <c r="C3000" s="10" t="s">
        <v>22</v>
      </c>
      <c r="D3000" s="10" t="s">
        <v>20</v>
      </c>
      <c r="E3000" s="11">
        <v>1206.2818</v>
      </c>
      <c r="F3000" s="11">
        <v>36324.805399999997</v>
      </c>
      <c r="G3000" s="12">
        <v>3.0499999999999999E-2</v>
      </c>
    </row>
    <row r="3001" spans="1:7" ht="15" customHeight="1">
      <c r="A3001" s="9" t="s">
        <v>142</v>
      </c>
      <c r="B3001" s="9" t="s">
        <v>23</v>
      </c>
      <c r="C3001" s="10" t="s">
        <v>22</v>
      </c>
      <c r="D3001" s="10" t="s">
        <v>24</v>
      </c>
      <c r="E3001" s="11">
        <v>159812.32060000001</v>
      </c>
      <c r="F3001" s="11">
        <v>5202747.0757999998</v>
      </c>
      <c r="G3001" s="12">
        <v>1.3262</v>
      </c>
    </row>
    <row r="3002" spans="1:7" ht="15" customHeight="1">
      <c r="A3002" s="9" t="s">
        <v>142</v>
      </c>
      <c r="B3002" s="9" t="s">
        <v>25</v>
      </c>
      <c r="C3002" s="14" t="s">
        <v>26</v>
      </c>
      <c r="D3002" s="15" t="s">
        <v>20</v>
      </c>
      <c r="E3002" s="11">
        <v>30.964700000000001</v>
      </c>
      <c r="F3002" s="11">
        <v>886.99149999999997</v>
      </c>
      <c r="G3002" s="12">
        <v>8.0000000000000004E-4</v>
      </c>
    </row>
    <row r="3003" spans="1:7" ht="15" customHeight="1">
      <c r="A3003" s="9" t="s">
        <v>142</v>
      </c>
      <c r="B3003" s="9" t="s">
        <v>27</v>
      </c>
      <c r="C3003" s="14" t="s">
        <v>26</v>
      </c>
      <c r="D3003" s="10" t="s">
        <v>24</v>
      </c>
      <c r="E3003" s="11">
        <v>26623.8446</v>
      </c>
      <c r="F3003" s="11">
        <v>858418.96270000003</v>
      </c>
      <c r="G3003" s="12">
        <v>0.48849999999999999</v>
      </c>
    </row>
    <row r="3004" spans="1:7" ht="15" customHeight="1">
      <c r="A3004" s="9" t="s">
        <v>142</v>
      </c>
      <c r="B3004" s="9" t="s">
        <v>28</v>
      </c>
      <c r="C3004" s="10" t="s">
        <v>29</v>
      </c>
      <c r="D3004" s="15" t="s">
        <v>20</v>
      </c>
      <c r="E3004" s="11">
        <v>29.272400000000001</v>
      </c>
      <c r="F3004" s="11">
        <v>936.79390000000001</v>
      </c>
      <c r="G3004" s="12">
        <v>8.0000000000000004E-4</v>
      </c>
    </row>
    <row r="3005" spans="1:7" ht="15" customHeight="1">
      <c r="A3005" s="9" t="s">
        <v>142</v>
      </c>
      <c r="B3005" s="9" t="s">
        <v>30</v>
      </c>
      <c r="C3005" s="10" t="s">
        <v>29</v>
      </c>
      <c r="D3005" s="10" t="s">
        <v>24</v>
      </c>
      <c r="E3005" s="11">
        <v>57543.161200000002</v>
      </c>
      <c r="F3005" s="11">
        <v>1993900.7531999999</v>
      </c>
      <c r="G3005" s="12">
        <v>0.87809999999999999</v>
      </c>
    </row>
    <row r="3006" spans="1:7" ht="15" customHeight="1">
      <c r="A3006" s="9" t="s">
        <v>142</v>
      </c>
      <c r="B3006" s="9" t="s">
        <v>31</v>
      </c>
      <c r="C3006" s="10" t="s">
        <v>32</v>
      </c>
      <c r="D3006" s="10" t="s">
        <v>20</v>
      </c>
      <c r="E3006" s="11">
        <v>7875.3737000000001</v>
      </c>
      <c r="F3006" s="11">
        <v>299694.56880000001</v>
      </c>
      <c r="G3006" s="12">
        <v>1.6413</v>
      </c>
    </row>
    <row r="3007" spans="1:7" ht="15" customHeight="1">
      <c r="A3007" s="9" t="s">
        <v>142</v>
      </c>
      <c r="B3007" s="9" t="s">
        <v>33</v>
      </c>
      <c r="C3007" s="10" t="s">
        <v>32</v>
      </c>
      <c r="D3007" s="10" t="s">
        <v>24</v>
      </c>
      <c r="E3007" s="11">
        <v>10667.150900000001</v>
      </c>
      <c r="F3007" s="11">
        <v>400823.88010000001</v>
      </c>
      <c r="G3007" s="12">
        <v>0.60970000000000002</v>
      </c>
    </row>
    <row r="3008" spans="1:7" ht="15" customHeight="1">
      <c r="A3008" s="9" t="s">
        <v>142</v>
      </c>
      <c r="B3008" s="9" t="s">
        <v>34</v>
      </c>
      <c r="C3008" s="10" t="s">
        <v>35</v>
      </c>
      <c r="D3008" s="10" t="s">
        <v>20</v>
      </c>
      <c r="E3008" s="11">
        <v>1762.2623000000001</v>
      </c>
      <c r="F3008" s="11">
        <v>68048.130699999994</v>
      </c>
      <c r="G3008" s="12">
        <v>0.33550000000000002</v>
      </c>
    </row>
    <row r="3009" spans="1:7" ht="15" customHeight="1">
      <c r="A3009" s="9" t="s">
        <v>142</v>
      </c>
      <c r="B3009" s="9" t="s">
        <v>36</v>
      </c>
      <c r="C3009" s="10" t="s">
        <v>35</v>
      </c>
      <c r="D3009" s="10" t="s">
        <v>24</v>
      </c>
      <c r="E3009" s="11">
        <v>980.39930000000004</v>
      </c>
      <c r="F3009" s="11">
        <v>37085.813600000001</v>
      </c>
      <c r="G3009" s="12">
        <v>4.8800000000000003E-2</v>
      </c>
    </row>
    <row r="3010" spans="1:7" ht="15" customHeight="1">
      <c r="A3010" s="9" t="s">
        <v>142</v>
      </c>
      <c r="B3010" s="9" t="s">
        <v>37</v>
      </c>
      <c r="C3010" s="10" t="s">
        <v>38</v>
      </c>
      <c r="D3010" s="10" t="s">
        <v>24</v>
      </c>
      <c r="E3010" s="11">
        <v>12166.1612</v>
      </c>
      <c r="F3010" s="11">
        <v>93614.739700000006</v>
      </c>
      <c r="G3010" s="12">
        <v>0.14219999999999999</v>
      </c>
    </row>
    <row r="3011" spans="1:7" ht="15" customHeight="1">
      <c r="A3011" s="9" t="s">
        <v>142</v>
      </c>
      <c r="B3011" s="9" t="s">
        <v>39</v>
      </c>
      <c r="C3011" s="10" t="s">
        <v>40</v>
      </c>
      <c r="D3011" s="10" t="s">
        <v>20</v>
      </c>
      <c r="E3011" s="11">
        <v>48.6</v>
      </c>
      <c r="F3011" s="11">
        <v>1747.9036000000001</v>
      </c>
      <c r="G3011" s="12">
        <v>1E-3</v>
      </c>
    </row>
    <row r="3012" spans="1:7" ht="15" customHeight="1">
      <c r="A3012" s="9" t="s">
        <v>142</v>
      </c>
      <c r="B3012" s="9" t="s">
        <v>41</v>
      </c>
      <c r="C3012" s="10" t="s">
        <v>40</v>
      </c>
      <c r="D3012" s="10" t="s">
        <v>24</v>
      </c>
      <c r="E3012" s="11">
        <v>48510.827299999997</v>
      </c>
      <c r="F3012" s="11">
        <v>1724025.1513</v>
      </c>
      <c r="G3012" s="12">
        <v>1.1435999999999999</v>
      </c>
    </row>
    <row r="3013" spans="1:7" ht="15" customHeight="1">
      <c r="A3013" s="9" t="s">
        <v>142</v>
      </c>
      <c r="B3013" s="9" t="s">
        <v>42</v>
      </c>
      <c r="C3013" s="10" t="s">
        <v>43</v>
      </c>
      <c r="D3013" s="10" t="s">
        <v>20</v>
      </c>
      <c r="E3013" s="11">
        <v>410.74759999999998</v>
      </c>
      <c r="F3013" s="11">
        <v>4938.7595000000001</v>
      </c>
      <c r="G3013" s="12">
        <v>4.5199999999999997E-2</v>
      </c>
    </row>
    <row r="3014" spans="1:7" ht="15" customHeight="1">
      <c r="A3014" s="9" t="s">
        <v>142</v>
      </c>
      <c r="B3014" s="9" t="s">
        <v>44</v>
      </c>
      <c r="C3014" s="10" t="s">
        <v>43</v>
      </c>
      <c r="D3014" s="10" t="s">
        <v>24</v>
      </c>
      <c r="E3014" s="11">
        <v>2268.7811000000002</v>
      </c>
      <c r="F3014" s="11">
        <v>26904.1826</v>
      </c>
      <c r="G3014" s="12">
        <v>3.8100000000000002E-2</v>
      </c>
    </row>
    <row r="3015" spans="1:7" ht="15" customHeight="1">
      <c r="A3015" s="9" t="s">
        <v>142</v>
      </c>
      <c r="B3015" s="9" t="s">
        <v>45</v>
      </c>
      <c r="C3015" s="10" t="s">
        <v>19</v>
      </c>
      <c r="D3015" s="10" t="s">
        <v>20</v>
      </c>
      <c r="E3015" s="11">
        <v>53.468800000000002</v>
      </c>
      <c r="F3015" s="11">
        <v>7725.5483000000004</v>
      </c>
      <c r="G3015" s="12">
        <v>9.9900000000000003E-2</v>
      </c>
    </row>
    <row r="3016" spans="1:7" ht="15" customHeight="1">
      <c r="A3016" s="9" t="s">
        <v>142</v>
      </c>
      <c r="B3016" s="9" t="s">
        <v>46</v>
      </c>
      <c r="C3016" s="10" t="s">
        <v>19</v>
      </c>
      <c r="D3016" s="10" t="s">
        <v>24</v>
      </c>
      <c r="E3016" s="11">
        <v>278.12310000000002</v>
      </c>
      <c r="F3016" s="11">
        <v>13191.6538</v>
      </c>
      <c r="G3016" s="12">
        <v>4.8099999999999997E-2</v>
      </c>
    </row>
    <row r="3017" spans="1:7" ht="15" customHeight="1">
      <c r="A3017" s="9" t="s">
        <v>142</v>
      </c>
      <c r="B3017" s="9" t="s">
        <v>47</v>
      </c>
      <c r="C3017" s="10" t="s">
        <v>48</v>
      </c>
      <c r="D3017" s="10" t="s">
        <v>20</v>
      </c>
      <c r="E3017" s="11">
        <v>0</v>
      </c>
      <c r="F3017" s="11">
        <v>2051.4452999999999</v>
      </c>
      <c r="G3017" s="12">
        <v>3.0200000000000001E-2</v>
      </c>
    </row>
    <row r="3018" spans="1:7" ht="15" customHeight="1">
      <c r="A3018" s="9" t="s">
        <v>142</v>
      </c>
      <c r="B3018" s="9" t="s">
        <v>49</v>
      </c>
      <c r="C3018" s="10" t="s">
        <v>50</v>
      </c>
      <c r="D3018" s="10" t="s">
        <v>20</v>
      </c>
      <c r="E3018" s="11">
        <v>140.91059999999999</v>
      </c>
      <c r="F3018" s="11">
        <v>5299.4822999999997</v>
      </c>
      <c r="G3018" s="12">
        <v>7.0499999999999993E-2</v>
      </c>
    </row>
    <row r="3019" spans="1:7" ht="15" customHeight="1">
      <c r="A3019" s="9" t="s">
        <v>142</v>
      </c>
      <c r="B3019" s="9" t="s">
        <v>51</v>
      </c>
      <c r="C3019" s="10" t="s">
        <v>50</v>
      </c>
      <c r="D3019" s="10" t="s">
        <v>24</v>
      </c>
      <c r="E3019" s="11">
        <v>18.3675</v>
      </c>
      <c r="F3019" s="11">
        <v>738.67240000000004</v>
      </c>
      <c r="G3019" s="12">
        <v>2.5999999999999999E-3</v>
      </c>
    </row>
    <row r="3020" spans="1:7" ht="15" customHeight="1">
      <c r="A3020" s="9" t="s">
        <v>142</v>
      </c>
      <c r="B3020" s="9" t="s">
        <v>52</v>
      </c>
      <c r="C3020" s="10" t="s">
        <v>53</v>
      </c>
      <c r="D3020" s="10" t="s">
        <v>20</v>
      </c>
      <c r="E3020" s="11">
        <v>41.060299999999998</v>
      </c>
      <c r="F3020" s="11">
        <v>1381.8969</v>
      </c>
      <c r="G3020" s="12">
        <v>1.4E-2</v>
      </c>
    </row>
    <row r="3021" spans="1:7" ht="15" customHeight="1">
      <c r="A3021" s="9" t="s">
        <v>142</v>
      </c>
      <c r="B3021" s="9" t="s">
        <v>54</v>
      </c>
      <c r="C3021" s="10" t="s">
        <v>53</v>
      </c>
      <c r="D3021" s="10" t="s">
        <v>20</v>
      </c>
      <c r="E3021" s="11">
        <v>1.5105</v>
      </c>
      <c r="F3021" s="11">
        <v>94.159800000000004</v>
      </c>
      <c r="G3021" s="12">
        <v>5.9999999999999995E-4</v>
      </c>
    </row>
    <row r="3022" spans="1:7" ht="15" customHeight="1">
      <c r="A3022" s="9" t="s">
        <v>142</v>
      </c>
      <c r="B3022" s="9" t="s">
        <v>55</v>
      </c>
      <c r="C3022" s="10" t="s">
        <v>53</v>
      </c>
      <c r="D3022" s="10" t="s">
        <v>20</v>
      </c>
      <c r="E3022" s="11">
        <v>4.4523999999999999</v>
      </c>
      <c r="F3022" s="11">
        <v>310.51979999999998</v>
      </c>
      <c r="G3022" s="12">
        <v>1.4E-3</v>
      </c>
    </row>
    <row r="3023" spans="1:7" ht="15" customHeight="1">
      <c r="A3023" s="9" t="s">
        <v>142</v>
      </c>
      <c r="B3023" s="9" t="s">
        <v>56</v>
      </c>
      <c r="C3023" s="10" t="s">
        <v>53</v>
      </c>
      <c r="D3023" s="10" t="s">
        <v>20</v>
      </c>
      <c r="E3023" s="11">
        <v>113.9757</v>
      </c>
      <c r="F3023" s="11">
        <v>6061.8989000000001</v>
      </c>
      <c r="G3023" s="12">
        <v>5.8000000000000003E-2</v>
      </c>
    </row>
    <row r="3024" spans="1:7" ht="15" customHeight="1">
      <c r="A3024" s="9" t="s">
        <v>142</v>
      </c>
      <c r="B3024" s="9" t="s">
        <v>57</v>
      </c>
      <c r="C3024" s="10" t="s">
        <v>53</v>
      </c>
      <c r="D3024" s="10" t="s">
        <v>20</v>
      </c>
      <c r="E3024" s="11">
        <v>251.9186</v>
      </c>
      <c r="F3024" s="11">
        <v>16134.521000000001</v>
      </c>
      <c r="G3024" s="12">
        <v>0.1081</v>
      </c>
    </row>
    <row r="3025" spans="1:7" ht="15" customHeight="1">
      <c r="A3025" s="9" t="s">
        <v>142</v>
      </c>
      <c r="B3025" s="9" t="s">
        <v>58</v>
      </c>
      <c r="C3025" s="10" t="s">
        <v>53</v>
      </c>
      <c r="D3025" s="10" t="s">
        <v>20</v>
      </c>
      <c r="E3025" s="11">
        <v>698.6191</v>
      </c>
      <c r="F3025" s="11">
        <v>37757.093099999998</v>
      </c>
      <c r="G3025" s="12">
        <v>0.34639999999999999</v>
      </c>
    </row>
    <row r="3026" spans="1:7" ht="15" customHeight="1">
      <c r="A3026" s="9" t="s">
        <v>142</v>
      </c>
      <c r="B3026" s="9" t="s">
        <v>59</v>
      </c>
      <c r="C3026" s="10" t="s">
        <v>53</v>
      </c>
      <c r="D3026" s="10" t="s">
        <v>20</v>
      </c>
      <c r="E3026" s="11">
        <v>1583.9779000000001</v>
      </c>
      <c r="F3026" s="11">
        <v>102883.1933</v>
      </c>
      <c r="G3026" s="12">
        <v>0.6492</v>
      </c>
    </row>
    <row r="3027" spans="1:7" ht="15" customHeight="1">
      <c r="A3027" s="9" t="s">
        <v>142</v>
      </c>
      <c r="B3027" s="9" t="s">
        <v>60</v>
      </c>
      <c r="C3027" s="10" t="s">
        <v>53</v>
      </c>
      <c r="D3027" s="10" t="s">
        <v>20</v>
      </c>
      <c r="E3027" s="11">
        <v>0.86599999999999999</v>
      </c>
      <c r="F3027" s="11">
        <v>53.983699999999999</v>
      </c>
      <c r="G3027" s="12">
        <v>2.9999999999999997E-4</v>
      </c>
    </row>
    <row r="3028" spans="1:7" ht="15" customHeight="1">
      <c r="A3028" s="9" t="s">
        <v>142</v>
      </c>
      <c r="B3028" s="9" t="s">
        <v>61</v>
      </c>
      <c r="C3028" s="10" t="s">
        <v>53</v>
      </c>
      <c r="D3028" s="10" t="s">
        <v>20</v>
      </c>
      <c r="E3028" s="11">
        <v>2.5527000000000002</v>
      </c>
      <c r="F3028" s="11">
        <v>178.0274</v>
      </c>
      <c r="G3028" s="12">
        <v>8.0000000000000004E-4</v>
      </c>
    </row>
    <row r="3029" spans="1:7" ht="15" customHeight="1">
      <c r="A3029" s="9" t="s">
        <v>142</v>
      </c>
      <c r="B3029" s="9" t="s">
        <v>62</v>
      </c>
      <c r="C3029" s="10" t="s">
        <v>53</v>
      </c>
      <c r="D3029" s="10" t="s">
        <v>20</v>
      </c>
      <c r="E3029" s="11">
        <v>228.4041</v>
      </c>
      <c r="F3029" s="11">
        <v>4239.3473000000004</v>
      </c>
      <c r="G3029" s="12">
        <v>3.8300000000000001E-2</v>
      </c>
    </row>
    <row r="3030" spans="1:7" ht="15" customHeight="1">
      <c r="A3030" s="9" t="s">
        <v>142</v>
      </c>
      <c r="B3030" s="9" t="s">
        <v>63</v>
      </c>
      <c r="C3030" s="10" t="s">
        <v>53</v>
      </c>
      <c r="D3030" s="10" t="s">
        <v>20</v>
      </c>
      <c r="E3030" s="11">
        <v>36.071599999999997</v>
      </c>
      <c r="F3030" s="11">
        <v>710.19880000000001</v>
      </c>
      <c r="G3030" s="12">
        <v>5.0000000000000001E-3</v>
      </c>
    </row>
    <row r="3031" spans="1:7" ht="15" customHeight="1">
      <c r="A3031" s="9" t="s">
        <v>142</v>
      </c>
      <c r="B3031" s="9" t="s">
        <v>64</v>
      </c>
      <c r="C3031" s="10" t="s">
        <v>53</v>
      </c>
      <c r="D3031" s="10" t="s">
        <v>24</v>
      </c>
      <c r="E3031" s="11">
        <v>700.73500000000001</v>
      </c>
      <c r="F3031" s="11">
        <v>26955.550999999999</v>
      </c>
      <c r="G3031" s="12">
        <v>8.9599999999999999E-2</v>
      </c>
    </row>
    <row r="3032" spans="1:7" ht="15" customHeight="1">
      <c r="A3032" s="9" t="s">
        <v>142</v>
      </c>
      <c r="B3032" s="9" t="s">
        <v>65</v>
      </c>
      <c r="C3032" s="10" t="s">
        <v>48</v>
      </c>
      <c r="D3032" s="10" t="s">
        <v>20</v>
      </c>
      <c r="E3032" s="11">
        <v>16.5535</v>
      </c>
      <c r="F3032" s="11">
        <v>1145.1768</v>
      </c>
      <c r="G3032" s="12">
        <v>1.8800000000000001E-2</v>
      </c>
    </row>
    <row r="3033" spans="1:7" ht="15" customHeight="1">
      <c r="A3033" s="9" t="s">
        <v>142</v>
      </c>
      <c r="B3033" s="9" t="s">
        <v>66</v>
      </c>
      <c r="C3033" s="10" t="s">
        <v>48</v>
      </c>
      <c r="D3033" s="10" t="s">
        <v>20</v>
      </c>
      <c r="E3033" s="11">
        <v>61.5595</v>
      </c>
      <c r="F3033" s="11">
        <v>14084.466</v>
      </c>
      <c r="G3033" s="12">
        <v>0.1409</v>
      </c>
    </row>
    <row r="3034" spans="1:7" ht="15" customHeight="1">
      <c r="A3034" s="9" t="s">
        <v>142</v>
      </c>
      <c r="B3034" s="9" t="s">
        <v>67</v>
      </c>
      <c r="C3034" s="10" t="s">
        <v>48</v>
      </c>
      <c r="D3034" s="10" t="s">
        <v>20</v>
      </c>
      <c r="E3034" s="11">
        <v>6.1105</v>
      </c>
      <c r="F3034" s="11">
        <v>1388.0869</v>
      </c>
      <c r="G3034" s="12">
        <v>1.41E-2</v>
      </c>
    </row>
    <row r="3035" spans="1:7" ht="15" customHeight="1">
      <c r="A3035" s="9" t="s">
        <v>142</v>
      </c>
      <c r="B3035" s="9" t="s">
        <v>68</v>
      </c>
      <c r="C3035" s="10" t="s">
        <v>48</v>
      </c>
      <c r="D3035" s="10" t="s">
        <v>20</v>
      </c>
      <c r="E3035" s="11">
        <v>59.528599999999997</v>
      </c>
      <c r="F3035" s="11">
        <v>15844.497799999999</v>
      </c>
      <c r="G3035" s="12">
        <v>9.4899999999999998E-2</v>
      </c>
    </row>
    <row r="3036" spans="1:7" ht="15" customHeight="1">
      <c r="A3036" s="9" t="s">
        <v>142</v>
      </c>
      <c r="B3036" s="9" t="s">
        <v>69</v>
      </c>
      <c r="C3036" s="10" t="s">
        <v>48</v>
      </c>
      <c r="D3036" s="10" t="s">
        <v>20</v>
      </c>
      <c r="E3036" s="11">
        <v>22.418399999999998</v>
      </c>
      <c r="F3036" s="11">
        <v>5129.2046</v>
      </c>
      <c r="G3036" s="12">
        <v>5.1900000000000002E-2</v>
      </c>
    </row>
    <row r="3037" spans="1:7" ht="15" customHeight="1">
      <c r="A3037" s="9" t="s">
        <v>142</v>
      </c>
      <c r="B3037" s="9" t="s">
        <v>70</v>
      </c>
      <c r="C3037" s="10" t="s">
        <v>48</v>
      </c>
      <c r="D3037" s="10" t="s">
        <v>20</v>
      </c>
      <c r="E3037" s="11">
        <v>9.6288999999999998</v>
      </c>
      <c r="F3037" s="11">
        <v>1505.6212</v>
      </c>
      <c r="G3037" s="12">
        <v>2.47E-2</v>
      </c>
    </row>
    <row r="3038" spans="1:7" ht="15" customHeight="1">
      <c r="A3038" s="9" t="s">
        <v>142</v>
      </c>
      <c r="B3038" s="9" t="s">
        <v>71</v>
      </c>
      <c r="C3038" s="10" t="s">
        <v>48</v>
      </c>
      <c r="D3038" s="10" t="s">
        <v>20</v>
      </c>
      <c r="E3038" s="11">
        <v>41.524000000000001</v>
      </c>
      <c r="F3038" s="11">
        <v>6302.4389000000001</v>
      </c>
      <c r="G3038" s="12">
        <v>0.1129</v>
      </c>
    </row>
    <row r="3039" spans="1:7" ht="15" customHeight="1">
      <c r="A3039" s="9" t="s">
        <v>142</v>
      </c>
      <c r="B3039" s="9" t="s">
        <v>72</v>
      </c>
      <c r="C3039" s="10" t="s">
        <v>48</v>
      </c>
      <c r="D3039" s="10" t="s">
        <v>20</v>
      </c>
      <c r="E3039" s="11">
        <v>0</v>
      </c>
      <c r="F3039" s="11">
        <v>0</v>
      </c>
      <c r="G3039" s="12">
        <v>0</v>
      </c>
    </row>
    <row r="3040" spans="1:7" ht="15" customHeight="1">
      <c r="A3040" s="9" t="s">
        <v>142</v>
      </c>
      <c r="B3040" s="9" t="s">
        <v>73</v>
      </c>
      <c r="C3040" s="10" t="s">
        <v>48</v>
      </c>
      <c r="D3040" s="10" t="s">
        <v>20</v>
      </c>
      <c r="E3040" s="11">
        <v>33.893500000000003</v>
      </c>
      <c r="F3040" s="11">
        <v>842.53679999999997</v>
      </c>
      <c r="G3040" s="12">
        <v>1.7500000000000002E-2</v>
      </c>
    </row>
    <row r="3041" spans="1:7" ht="15" customHeight="1">
      <c r="A3041" s="9" t="s">
        <v>142</v>
      </c>
      <c r="B3041" s="9" t="s">
        <v>74</v>
      </c>
      <c r="C3041" s="10" t="s">
        <v>48</v>
      </c>
      <c r="D3041" s="10" t="s">
        <v>20</v>
      </c>
      <c r="E3041" s="11">
        <v>114.3627</v>
      </c>
      <c r="F3041" s="11">
        <v>8542.1237999999994</v>
      </c>
      <c r="G3041" s="12">
        <v>0.11609999999999999</v>
      </c>
    </row>
    <row r="3042" spans="1:7" ht="15" customHeight="1">
      <c r="A3042" s="9" t="s">
        <v>142</v>
      </c>
      <c r="B3042" s="9" t="s">
        <v>75</v>
      </c>
      <c r="C3042" s="10" t="s">
        <v>48</v>
      </c>
      <c r="D3042" s="10" t="s">
        <v>20</v>
      </c>
      <c r="E3042" s="11">
        <v>48.4373</v>
      </c>
      <c r="F3042" s="11">
        <v>3590.7982999999999</v>
      </c>
      <c r="G3042" s="12">
        <v>4.9700000000000001E-2</v>
      </c>
    </row>
    <row r="3043" spans="1:7" ht="15" customHeight="1">
      <c r="A3043" s="9" t="s">
        <v>142</v>
      </c>
      <c r="B3043" s="9" t="s">
        <v>76</v>
      </c>
      <c r="C3043" s="10" t="s">
        <v>48</v>
      </c>
      <c r="D3043" s="10" t="s">
        <v>20</v>
      </c>
      <c r="E3043" s="11">
        <v>45.775199999999998</v>
      </c>
      <c r="F3043" s="11">
        <v>2293.0347999999999</v>
      </c>
      <c r="G3043" s="12">
        <v>3.6499999999999998E-2</v>
      </c>
    </row>
    <row r="3044" spans="1:7" ht="15" customHeight="1">
      <c r="A3044" s="9" t="s">
        <v>142</v>
      </c>
      <c r="B3044" s="9" t="s">
        <v>77</v>
      </c>
      <c r="C3044" s="10" t="s">
        <v>48</v>
      </c>
      <c r="D3044" s="10" t="s">
        <v>20</v>
      </c>
      <c r="E3044" s="11">
        <v>162.93360000000001</v>
      </c>
      <c r="F3044" s="11">
        <v>25730.906599999998</v>
      </c>
      <c r="G3044" s="12">
        <v>0.3412</v>
      </c>
    </row>
    <row r="3045" spans="1:7" ht="15" customHeight="1">
      <c r="A3045" s="9" t="s">
        <v>142</v>
      </c>
      <c r="B3045" s="9" t="s">
        <v>78</v>
      </c>
      <c r="C3045" s="10" t="s">
        <v>48</v>
      </c>
      <c r="D3045" s="10" t="s">
        <v>20</v>
      </c>
      <c r="E3045" s="11">
        <v>35.0655</v>
      </c>
      <c r="F3045" s="11">
        <v>2677.2055</v>
      </c>
      <c r="G3045" s="12">
        <v>3.7499999999999999E-2</v>
      </c>
    </row>
    <row r="3046" spans="1:7" ht="15" customHeight="1">
      <c r="A3046" s="9" t="s">
        <v>142</v>
      </c>
      <c r="B3046" s="9" t="s">
        <v>79</v>
      </c>
      <c r="C3046" s="10" t="s">
        <v>48</v>
      </c>
      <c r="D3046" s="10" t="s">
        <v>20</v>
      </c>
      <c r="E3046" s="11">
        <v>5.5675999999999997</v>
      </c>
      <c r="F3046" s="11">
        <v>138.70320000000001</v>
      </c>
      <c r="G3046" s="12">
        <v>2.3E-3</v>
      </c>
    </row>
    <row r="3047" spans="1:7" ht="15" customHeight="1">
      <c r="A3047" s="9" t="s">
        <v>142</v>
      </c>
      <c r="B3047" s="9" t="s">
        <v>80</v>
      </c>
      <c r="C3047" s="10" t="s">
        <v>48</v>
      </c>
      <c r="D3047" s="10" t="s">
        <v>24</v>
      </c>
      <c r="E3047" s="11">
        <v>51.820799999999998</v>
      </c>
      <c r="F3047" s="11">
        <v>5278.3091999999997</v>
      </c>
      <c r="G3047" s="12">
        <v>3.5900000000000001E-2</v>
      </c>
    </row>
    <row r="3048" spans="1:7" ht="15" customHeight="1">
      <c r="A3048" s="9" t="s">
        <v>142</v>
      </c>
      <c r="B3048" s="9" t="s">
        <v>81</v>
      </c>
      <c r="C3048" s="10" t="s">
        <v>82</v>
      </c>
      <c r="D3048" s="10" t="s">
        <v>20</v>
      </c>
      <c r="E3048" s="11">
        <v>168.1618</v>
      </c>
      <c r="F3048" s="11">
        <v>20070.7873</v>
      </c>
      <c r="G3048" s="12">
        <v>0.3241</v>
      </c>
    </row>
    <row r="3049" spans="1:7" ht="15" customHeight="1">
      <c r="A3049" s="9" t="s">
        <v>142</v>
      </c>
      <c r="B3049" s="9" t="s">
        <v>83</v>
      </c>
      <c r="C3049" s="10" t="s">
        <v>82</v>
      </c>
      <c r="D3049" s="10" t="s">
        <v>24</v>
      </c>
      <c r="E3049" s="11">
        <v>71.515000000000001</v>
      </c>
      <c r="F3049" s="11">
        <v>8535.6080000000002</v>
      </c>
      <c r="G3049" s="12">
        <v>1.4999999999999999E-2</v>
      </c>
    </row>
    <row r="3050" spans="1:7" ht="15" customHeight="1">
      <c r="A3050" s="9" t="s">
        <v>143</v>
      </c>
      <c r="B3050" s="9" t="s">
        <v>18</v>
      </c>
      <c r="C3050" s="10" t="s">
        <v>19</v>
      </c>
      <c r="D3050" s="10" t="s">
        <v>20</v>
      </c>
      <c r="E3050" s="11">
        <v>117.7927</v>
      </c>
      <c r="F3050" s="11">
        <v>6508.0351000000001</v>
      </c>
      <c r="G3050" s="12">
        <v>6.4799999999999996E-2</v>
      </c>
    </row>
    <row r="3051" spans="1:7" ht="15" customHeight="1">
      <c r="A3051" s="9" t="s">
        <v>143</v>
      </c>
      <c r="B3051" s="9" t="s">
        <v>21</v>
      </c>
      <c r="C3051" s="10" t="s">
        <v>22</v>
      </c>
      <c r="D3051" s="10" t="s">
        <v>20</v>
      </c>
      <c r="E3051" s="11">
        <v>556.51469999999995</v>
      </c>
      <c r="F3051" s="11">
        <v>17230.923900000002</v>
      </c>
      <c r="G3051" s="12">
        <v>1.34E-2</v>
      </c>
    </row>
    <row r="3052" spans="1:7" ht="15" customHeight="1">
      <c r="A3052" s="9" t="s">
        <v>143</v>
      </c>
      <c r="B3052" s="9" t="s">
        <v>23</v>
      </c>
      <c r="C3052" s="10" t="s">
        <v>22</v>
      </c>
      <c r="D3052" s="10" t="s">
        <v>24</v>
      </c>
      <c r="E3052" s="11">
        <v>155262.50459999999</v>
      </c>
      <c r="F3052" s="11">
        <v>5354482.2155999998</v>
      </c>
      <c r="G3052" s="12">
        <v>1.1343000000000001</v>
      </c>
    </row>
    <row r="3053" spans="1:7" ht="15" customHeight="1">
      <c r="A3053" s="9" t="s">
        <v>143</v>
      </c>
      <c r="B3053" s="9" t="s">
        <v>25</v>
      </c>
      <c r="C3053" s="14" t="s">
        <v>26</v>
      </c>
      <c r="D3053" s="15" t="s">
        <v>20</v>
      </c>
      <c r="E3053" s="11">
        <v>33.034399999999998</v>
      </c>
      <c r="F3053" s="11">
        <v>893.5181</v>
      </c>
      <c r="G3053" s="12">
        <v>6.9999999999999999E-4</v>
      </c>
    </row>
    <row r="3054" spans="1:7" ht="15" customHeight="1">
      <c r="A3054" s="9" t="s">
        <v>143</v>
      </c>
      <c r="B3054" s="9" t="s">
        <v>27</v>
      </c>
      <c r="C3054" s="14" t="s">
        <v>26</v>
      </c>
      <c r="D3054" s="10" t="s">
        <v>24</v>
      </c>
      <c r="E3054" s="11">
        <v>25168.7081</v>
      </c>
      <c r="F3054" s="11">
        <v>794458.152</v>
      </c>
      <c r="G3054" s="12">
        <v>0.4052</v>
      </c>
    </row>
    <row r="3055" spans="1:7" ht="15" customHeight="1">
      <c r="A3055" s="9" t="s">
        <v>143</v>
      </c>
      <c r="B3055" s="9" t="s">
        <v>28</v>
      </c>
      <c r="C3055" s="10" t="s">
        <v>29</v>
      </c>
      <c r="D3055" s="15" t="s">
        <v>20</v>
      </c>
      <c r="E3055" s="11">
        <v>29.655799999999999</v>
      </c>
      <c r="F3055" s="11">
        <v>926.47789999999998</v>
      </c>
      <c r="G3055" s="12">
        <v>8.0000000000000004E-4</v>
      </c>
    </row>
    <row r="3056" spans="1:7" ht="15" customHeight="1">
      <c r="A3056" s="9" t="s">
        <v>143</v>
      </c>
      <c r="B3056" s="9" t="s">
        <v>30</v>
      </c>
      <c r="C3056" s="10" t="s">
        <v>29</v>
      </c>
      <c r="D3056" s="10" t="s">
        <v>24</v>
      </c>
      <c r="E3056" s="11">
        <v>55612.568299999999</v>
      </c>
      <c r="F3056" s="11">
        <v>1934511.2006000001</v>
      </c>
      <c r="G3056" s="12">
        <v>0.79759999999999998</v>
      </c>
    </row>
    <row r="3057" spans="1:7" ht="15" customHeight="1">
      <c r="A3057" s="9" t="s">
        <v>143</v>
      </c>
      <c r="B3057" s="9" t="s">
        <v>31</v>
      </c>
      <c r="C3057" s="10" t="s">
        <v>32</v>
      </c>
      <c r="D3057" s="10" t="s">
        <v>20</v>
      </c>
      <c r="E3057" s="11">
        <v>8814.1051000000007</v>
      </c>
      <c r="F3057" s="11">
        <v>323287.82630000002</v>
      </c>
      <c r="G3057" s="12">
        <v>1.7365999999999999</v>
      </c>
    </row>
    <row r="3058" spans="1:7" ht="15" customHeight="1">
      <c r="A3058" s="9" t="s">
        <v>143</v>
      </c>
      <c r="B3058" s="9" t="s">
        <v>33</v>
      </c>
      <c r="C3058" s="10" t="s">
        <v>32</v>
      </c>
      <c r="D3058" s="10" t="s">
        <v>24</v>
      </c>
      <c r="E3058" s="11">
        <v>10347.455099999999</v>
      </c>
      <c r="F3058" s="11">
        <v>375092.77899999998</v>
      </c>
      <c r="G3058" s="12">
        <v>0.54859999999999998</v>
      </c>
    </row>
    <row r="3059" spans="1:7" ht="15" customHeight="1">
      <c r="A3059" s="9" t="s">
        <v>143</v>
      </c>
      <c r="B3059" s="9" t="s">
        <v>34</v>
      </c>
      <c r="C3059" s="10" t="s">
        <v>35</v>
      </c>
      <c r="D3059" s="10" t="s">
        <v>20</v>
      </c>
      <c r="E3059" s="11">
        <v>1930.1158</v>
      </c>
      <c r="F3059" s="11">
        <v>70780.785099999994</v>
      </c>
      <c r="G3059" s="12">
        <v>0.35770000000000002</v>
      </c>
    </row>
    <row r="3060" spans="1:7" ht="15" customHeight="1">
      <c r="A3060" s="9" t="s">
        <v>143</v>
      </c>
      <c r="B3060" s="9" t="s">
        <v>36</v>
      </c>
      <c r="C3060" s="10" t="s">
        <v>35</v>
      </c>
      <c r="D3060" s="10" t="s">
        <v>24</v>
      </c>
      <c r="E3060" s="11">
        <v>829.37909999999999</v>
      </c>
      <c r="F3060" s="11">
        <v>29603.347399999999</v>
      </c>
      <c r="G3060" s="12">
        <v>4.0899999999999999E-2</v>
      </c>
    </row>
    <row r="3061" spans="1:7" ht="15" customHeight="1">
      <c r="A3061" s="9" t="s">
        <v>143</v>
      </c>
      <c r="B3061" s="9" t="s">
        <v>37</v>
      </c>
      <c r="C3061" s="10" t="s">
        <v>38</v>
      </c>
      <c r="D3061" s="10" t="s">
        <v>24</v>
      </c>
      <c r="E3061" s="11">
        <v>10087.495000000001</v>
      </c>
      <c r="F3061" s="11">
        <v>79155.027300000002</v>
      </c>
      <c r="G3061" s="12">
        <v>0.12130000000000001</v>
      </c>
    </row>
    <row r="3062" spans="1:7" ht="15" customHeight="1">
      <c r="A3062" s="9" t="s">
        <v>143</v>
      </c>
      <c r="B3062" s="9" t="s">
        <v>39</v>
      </c>
      <c r="C3062" s="10" t="s">
        <v>40</v>
      </c>
      <c r="D3062" s="10" t="s">
        <v>20</v>
      </c>
      <c r="E3062" s="11">
        <v>50.646700000000003</v>
      </c>
      <c r="F3062" s="11">
        <v>1726.3190999999999</v>
      </c>
      <c r="G3062" s="12">
        <v>1E-3</v>
      </c>
    </row>
    <row r="3063" spans="1:7" ht="15" customHeight="1">
      <c r="A3063" s="9" t="s">
        <v>143</v>
      </c>
      <c r="B3063" s="9" t="s">
        <v>41</v>
      </c>
      <c r="C3063" s="10" t="s">
        <v>40</v>
      </c>
      <c r="D3063" s="10" t="s">
        <v>24</v>
      </c>
      <c r="E3063" s="11">
        <v>68237.751099999994</v>
      </c>
      <c r="F3063" s="11">
        <v>2310488.3073</v>
      </c>
      <c r="G3063" s="12">
        <v>1.5028999999999999</v>
      </c>
    </row>
    <row r="3064" spans="1:7" ht="15" customHeight="1">
      <c r="A3064" s="9" t="s">
        <v>143</v>
      </c>
      <c r="B3064" s="9" t="s">
        <v>42</v>
      </c>
      <c r="C3064" s="10" t="s">
        <v>43</v>
      </c>
      <c r="D3064" s="10" t="s">
        <v>20</v>
      </c>
      <c r="E3064" s="11">
        <v>539.30050000000006</v>
      </c>
      <c r="F3064" s="11">
        <v>6145.0219999999999</v>
      </c>
      <c r="G3064" s="12">
        <v>5.79E-2</v>
      </c>
    </row>
    <row r="3065" spans="1:7" ht="15" customHeight="1">
      <c r="A3065" s="9" t="s">
        <v>143</v>
      </c>
      <c r="B3065" s="9" t="s">
        <v>44</v>
      </c>
      <c r="C3065" s="10" t="s">
        <v>43</v>
      </c>
      <c r="D3065" s="10" t="s">
        <v>24</v>
      </c>
      <c r="E3065" s="11">
        <v>2604.5246000000002</v>
      </c>
      <c r="F3065" s="11">
        <v>29244.944800000001</v>
      </c>
      <c r="G3065" s="12">
        <v>4.4600000000000001E-2</v>
      </c>
    </row>
    <row r="3066" spans="1:7" ht="15" customHeight="1">
      <c r="A3066" s="9" t="s">
        <v>143</v>
      </c>
      <c r="B3066" s="9" t="s">
        <v>45</v>
      </c>
      <c r="C3066" s="10" t="s">
        <v>19</v>
      </c>
      <c r="D3066" s="10" t="s">
        <v>20</v>
      </c>
      <c r="E3066" s="11">
        <v>45.472299999999997</v>
      </c>
      <c r="F3066" s="11">
        <v>6570.1598999999997</v>
      </c>
      <c r="G3066" s="12">
        <v>8.5000000000000006E-2</v>
      </c>
    </row>
    <row r="3067" spans="1:7" ht="15" customHeight="1">
      <c r="A3067" s="9" t="s">
        <v>143</v>
      </c>
      <c r="B3067" s="9" t="s">
        <v>46</v>
      </c>
      <c r="C3067" s="10" t="s">
        <v>19</v>
      </c>
      <c r="D3067" s="10" t="s">
        <v>24</v>
      </c>
      <c r="E3067" s="11">
        <v>204.52799999999999</v>
      </c>
      <c r="F3067" s="11">
        <v>9533.7150000000001</v>
      </c>
      <c r="G3067" s="12">
        <v>4.6899999999999997E-2</v>
      </c>
    </row>
    <row r="3068" spans="1:7" ht="15" customHeight="1">
      <c r="A3068" s="9" t="s">
        <v>143</v>
      </c>
      <c r="B3068" s="9" t="s">
        <v>47</v>
      </c>
      <c r="C3068" s="10" t="s">
        <v>48</v>
      </c>
      <c r="D3068" s="10" t="s">
        <v>20</v>
      </c>
      <c r="E3068" s="11">
        <v>0</v>
      </c>
      <c r="F3068" s="11">
        <v>3468.9142000000002</v>
      </c>
      <c r="G3068" s="12">
        <v>4.5999999999999999E-2</v>
      </c>
    </row>
    <row r="3069" spans="1:7" ht="15" customHeight="1">
      <c r="A3069" s="9" t="s">
        <v>143</v>
      </c>
      <c r="B3069" s="9" t="s">
        <v>49</v>
      </c>
      <c r="C3069" s="10" t="s">
        <v>50</v>
      </c>
      <c r="D3069" s="10" t="s">
        <v>20</v>
      </c>
      <c r="E3069" s="11">
        <v>134.7979</v>
      </c>
      <c r="F3069" s="11">
        <v>5069.5924000000005</v>
      </c>
      <c r="G3069" s="12">
        <v>6.7699999999999996E-2</v>
      </c>
    </row>
    <row r="3070" spans="1:7" ht="15" customHeight="1">
      <c r="A3070" s="9" t="s">
        <v>143</v>
      </c>
      <c r="B3070" s="9" t="s">
        <v>51</v>
      </c>
      <c r="C3070" s="10" t="s">
        <v>50</v>
      </c>
      <c r="D3070" s="10" t="s">
        <v>24</v>
      </c>
      <c r="E3070" s="11">
        <v>89.174599999999998</v>
      </c>
      <c r="F3070" s="11">
        <v>3672.7858999999999</v>
      </c>
      <c r="G3070" s="12">
        <v>1.5699999999999999E-2</v>
      </c>
    </row>
    <row r="3071" spans="1:7" ht="15" customHeight="1">
      <c r="A3071" s="9" t="s">
        <v>143</v>
      </c>
      <c r="B3071" s="9" t="s">
        <v>52</v>
      </c>
      <c r="C3071" s="10" t="s">
        <v>53</v>
      </c>
      <c r="D3071" s="10" t="s">
        <v>20</v>
      </c>
      <c r="E3071" s="11">
        <v>449.0419</v>
      </c>
      <c r="F3071" s="11">
        <v>15112.6204</v>
      </c>
      <c r="G3071" s="12">
        <v>0.15509999999999999</v>
      </c>
    </row>
    <row r="3072" spans="1:7" ht="15" customHeight="1">
      <c r="A3072" s="9" t="s">
        <v>143</v>
      </c>
      <c r="B3072" s="9" t="s">
        <v>54</v>
      </c>
      <c r="C3072" s="10" t="s">
        <v>53</v>
      </c>
      <c r="D3072" s="10" t="s">
        <v>20</v>
      </c>
      <c r="E3072" s="11">
        <v>8.7520000000000007</v>
      </c>
      <c r="F3072" s="11">
        <v>545.54989999999998</v>
      </c>
      <c r="G3072" s="12">
        <v>3.5999999999999999E-3</v>
      </c>
    </row>
    <row r="3073" spans="1:7" ht="15" customHeight="1">
      <c r="A3073" s="9" t="s">
        <v>143</v>
      </c>
      <c r="B3073" s="9" t="s">
        <v>55</v>
      </c>
      <c r="C3073" s="10" t="s">
        <v>53</v>
      </c>
      <c r="D3073" s="10" t="s">
        <v>20</v>
      </c>
      <c r="E3073" s="11">
        <v>25.7971</v>
      </c>
      <c r="F3073" s="11">
        <v>1799.1120000000001</v>
      </c>
      <c r="G3073" s="12">
        <v>8.6999999999999994E-3</v>
      </c>
    </row>
    <row r="3074" spans="1:7" ht="15" customHeight="1">
      <c r="A3074" s="9" t="s">
        <v>143</v>
      </c>
      <c r="B3074" s="9" t="s">
        <v>56</v>
      </c>
      <c r="C3074" s="10" t="s">
        <v>53</v>
      </c>
      <c r="D3074" s="10" t="s">
        <v>20</v>
      </c>
      <c r="E3074" s="11">
        <v>190.4948</v>
      </c>
      <c r="F3074" s="11">
        <v>9804.06</v>
      </c>
      <c r="G3074" s="12">
        <v>0.1038</v>
      </c>
    </row>
    <row r="3075" spans="1:7" ht="15" customHeight="1">
      <c r="A3075" s="9" t="s">
        <v>143</v>
      </c>
      <c r="B3075" s="9" t="s">
        <v>57</v>
      </c>
      <c r="C3075" s="10" t="s">
        <v>53</v>
      </c>
      <c r="D3075" s="10" t="s">
        <v>20</v>
      </c>
      <c r="E3075" s="11">
        <v>392.87090000000001</v>
      </c>
      <c r="F3075" s="11">
        <v>24339.406299999999</v>
      </c>
      <c r="G3075" s="12">
        <v>0.18679999999999999</v>
      </c>
    </row>
    <row r="3076" spans="1:7" ht="15" customHeight="1">
      <c r="A3076" s="9" t="s">
        <v>143</v>
      </c>
      <c r="B3076" s="9" t="s">
        <v>58</v>
      </c>
      <c r="C3076" s="10" t="s">
        <v>53</v>
      </c>
      <c r="D3076" s="10" t="s">
        <v>20</v>
      </c>
      <c r="E3076" s="11">
        <v>664.64549999999997</v>
      </c>
      <c r="F3076" s="11">
        <v>34651.841200000003</v>
      </c>
      <c r="G3076" s="12">
        <v>0.35549999999999998</v>
      </c>
    </row>
    <row r="3077" spans="1:7" ht="15" customHeight="1">
      <c r="A3077" s="9" t="s">
        <v>143</v>
      </c>
      <c r="B3077" s="9" t="s">
        <v>59</v>
      </c>
      <c r="C3077" s="10" t="s">
        <v>53</v>
      </c>
      <c r="D3077" s="10" t="s">
        <v>20</v>
      </c>
      <c r="E3077" s="11">
        <v>1399.7085999999999</v>
      </c>
      <c r="F3077" s="11">
        <v>87868.723599999998</v>
      </c>
      <c r="G3077" s="12">
        <v>0.64219999999999999</v>
      </c>
    </row>
    <row r="3078" spans="1:7" ht="15" customHeight="1">
      <c r="A3078" s="9" t="s">
        <v>143</v>
      </c>
      <c r="B3078" s="9" t="s">
        <v>60</v>
      </c>
      <c r="C3078" s="10" t="s">
        <v>53</v>
      </c>
      <c r="D3078" s="10" t="s">
        <v>20</v>
      </c>
      <c r="E3078" s="11">
        <v>5.0176999999999996</v>
      </c>
      <c r="F3078" s="11">
        <v>312.77510000000001</v>
      </c>
      <c r="G3078" s="12">
        <v>2E-3</v>
      </c>
    </row>
    <row r="3079" spans="1:7" ht="15" customHeight="1">
      <c r="A3079" s="9" t="s">
        <v>143</v>
      </c>
      <c r="B3079" s="9" t="s">
        <v>61</v>
      </c>
      <c r="C3079" s="10" t="s">
        <v>53</v>
      </c>
      <c r="D3079" s="10" t="s">
        <v>20</v>
      </c>
      <c r="E3079" s="11">
        <v>14.79</v>
      </c>
      <c r="F3079" s="11">
        <v>1031.4684</v>
      </c>
      <c r="G3079" s="12">
        <v>4.8999999999999998E-3</v>
      </c>
    </row>
    <row r="3080" spans="1:7" ht="15" customHeight="1">
      <c r="A3080" s="9" t="s">
        <v>143</v>
      </c>
      <c r="B3080" s="9" t="s">
        <v>62</v>
      </c>
      <c r="C3080" s="10" t="s">
        <v>53</v>
      </c>
      <c r="D3080" s="10" t="s">
        <v>20</v>
      </c>
      <c r="E3080" s="11">
        <v>217.34280000000001</v>
      </c>
      <c r="F3080" s="11">
        <v>3809.2271999999998</v>
      </c>
      <c r="G3080" s="12">
        <v>3.8800000000000001E-2</v>
      </c>
    </row>
    <row r="3081" spans="1:7" ht="15" customHeight="1">
      <c r="A3081" s="9" t="s">
        <v>143</v>
      </c>
      <c r="B3081" s="9" t="s">
        <v>63</v>
      </c>
      <c r="C3081" s="10" t="s">
        <v>53</v>
      </c>
      <c r="D3081" s="10" t="s">
        <v>20</v>
      </c>
      <c r="E3081" s="11">
        <v>42.8765</v>
      </c>
      <c r="F3081" s="11">
        <v>844.17920000000004</v>
      </c>
      <c r="G3081" s="12">
        <v>6.0000000000000001E-3</v>
      </c>
    </row>
    <row r="3082" spans="1:7" ht="15" customHeight="1">
      <c r="A3082" s="9" t="s">
        <v>143</v>
      </c>
      <c r="B3082" s="9" t="s">
        <v>64</v>
      </c>
      <c r="C3082" s="10" t="s">
        <v>53</v>
      </c>
      <c r="D3082" s="10" t="s">
        <v>24</v>
      </c>
      <c r="E3082" s="11">
        <v>807.50009999999997</v>
      </c>
      <c r="F3082" s="11">
        <v>31487.107</v>
      </c>
      <c r="G3082" s="12">
        <v>8.5900000000000004E-2</v>
      </c>
    </row>
    <row r="3083" spans="1:7" ht="15" customHeight="1">
      <c r="A3083" s="9" t="s">
        <v>143</v>
      </c>
      <c r="B3083" s="9" t="s">
        <v>65</v>
      </c>
      <c r="C3083" s="10" t="s">
        <v>48</v>
      </c>
      <c r="D3083" s="10" t="s">
        <v>20</v>
      </c>
      <c r="E3083" s="11">
        <v>348.46460000000002</v>
      </c>
      <c r="F3083" s="11">
        <v>24106.844099999998</v>
      </c>
      <c r="G3083" s="12">
        <v>0.39660000000000001</v>
      </c>
    </row>
    <row r="3084" spans="1:7" ht="15" customHeight="1">
      <c r="A3084" s="9" t="s">
        <v>143</v>
      </c>
      <c r="B3084" s="9" t="s">
        <v>66</v>
      </c>
      <c r="C3084" s="10" t="s">
        <v>48</v>
      </c>
      <c r="D3084" s="10" t="s">
        <v>20</v>
      </c>
      <c r="E3084" s="11">
        <v>686.54309999999998</v>
      </c>
      <c r="F3084" s="11">
        <v>157077.1225</v>
      </c>
      <c r="G3084" s="12">
        <v>1.5714999999999999</v>
      </c>
    </row>
    <row r="3085" spans="1:7" ht="15" customHeight="1">
      <c r="A3085" s="9" t="s">
        <v>143</v>
      </c>
      <c r="B3085" s="9" t="s">
        <v>67</v>
      </c>
      <c r="C3085" s="10" t="s">
        <v>48</v>
      </c>
      <c r="D3085" s="10" t="s">
        <v>20</v>
      </c>
      <c r="E3085" s="11">
        <v>18.092700000000001</v>
      </c>
      <c r="F3085" s="11">
        <v>4110.0303000000004</v>
      </c>
      <c r="G3085" s="12">
        <v>4.19E-2</v>
      </c>
    </row>
    <row r="3086" spans="1:7" ht="15" customHeight="1">
      <c r="A3086" s="9" t="s">
        <v>143</v>
      </c>
      <c r="B3086" s="9" t="s">
        <v>68</v>
      </c>
      <c r="C3086" s="10" t="s">
        <v>48</v>
      </c>
      <c r="D3086" s="10" t="s">
        <v>20</v>
      </c>
      <c r="E3086" s="11">
        <v>663.89369999999997</v>
      </c>
      <c r="F3086" s="11">
        <v>176705.89139999999</v>
      </c>
      <c r="G3086" s="12">
        <v>1.0583</v>
      </c>
    </row>
    <row r="3087" spans="1:7" ht="15" customHeight="1">
      <c r="A3087" s="9" t="s">
        <v>143</v>
      </c>
      <c r="B3087" s="9" t="s">
        <v>69</v>
      </c>
      <c r="C3087" s="10" t="s">
        <v>48</v>
      </c>
      <c r="D3087" s="10" t="s">
        <v>20</v>
      </c>
      <c r="E3087" s="11">
        <v>250.0215</v>
      </c>
      <c r="F3087" s="11">
        <v>57203.496500000001</v>
      </c>
      <c r="G3087" s="12">
        <v>0.57869999999999999</v>
      </c>
    </row>
    <row r="3088" spans="1:7" ht="15" customHeight="1">
      <c r="A3088" s="9" t="s">
        <v>143</v>
      </c>
      <c r="B3088" s="9" t="s">
        <v>70</v>
      </c>
      <c r="C3088" s="10" t="s">
        <v>48</v>
      </c>
      <c r="D3088" s="10" t="s">
        <v>20</v>
      </c>
      <c r="E3088" s="11">
        <v>18.481200000000001</v>
      </c>
      <c r="F3088" s="11">
        <v>2889.7973000000002</v>
      </c>
      <c r="G3088" s="12">
        <v>4.7500000000000001E-2</v>
      </c>
    </row>
    <row r="3089" spans="1:7" ht="15" customHeight="1">
      <c r="A3089" s="9" t="s">
        <v>143</v>
      </c>
      <c r="B3089" s="9" t="s">
        <v>71</v>
      </c>
      <c r="C3089" s="10" t="s">
        <v>48</v>
      </c>
      <c r="D3089" s="10" t="s">
        <v>20</v>
      </c>
      <c r="E3089" s="11">
        <v>55.593299999999999</v>
      </c>
      <c r="F3089" s="11">
        <v>8437.8474000000006</v>
      </c>
      <c r="G3089" s="12">
        <v>0.15129999999999999</v>
      </c>
    </row>
    <row r="3090" spans="1:7" ht="15" customHeight="1">
      <c r="A3090" s="9" t="s">
        <v>143</v>
      </c>
      <c r="B3090" s="9" t="s">
        <v>72</v>
      </c>
      <c r="C3090" s="10" t="s">
        <v>48</v>
      </c>
      <c r="D3090" s="10" t="s">
        <v>20</v>
      </c>
      <c r="E3090" s="11">
        <v>92.5381</v>
      </c>
      <c r="F3090" s="11">
        <v>14029.5231</v>
      </c>
      <c r="G3090" s="12">
        <v>0.13850000000000001</v>
      </c>
    </row>
    <row r="3091" spans="1:7" ht="15" customHeight="1">
      <c r="A3091" s="9" t="s">
        <v>143</v>
      </c>
      <c r="B3091" s="9" t="s">
        <v>73</v>
      </c>
      <c r="C3091" s="10" t="s">
        <v>48</v>
      </c>
      <c r="D3091" s="10" t="s">
        <v>20</v>
      </c>
      <c r="E3091" s="11">
        <v>83.275899999999993</v>
      </c>
      <c r="F3091" s="11">
        <v>2068.9872</v>
      </c>
      <c r="G3091" s="12">
        <v>4.5100000000000001E-2</v>
      </c>
    </row>
    <row r="3092" spans="1:7" ht="15" customHeight="1">
      <c r="A3092" s="9" t="s">
        <v>143</v>
      </c>
      <c r="B3092" s="9" t="s">
        <v>74</v>
      </c>
      <c r="C3092" s="10" t="s">
        <v>48</v>
      </c>
      <c r="D3092" s="10" t="s">
        <v>20</v>
      </c>
      <c r="E3092" s="11">
        <v>183.33269999999999</v>
      </c>
      <c r="F3092" s="11">
        <v>14444.398499999999</v>
      </c>
      <c r="G3092" s="12">
        <v>0.17799999999999999</v>
      </c>
    </row>
    <row r="3093" spans="1:7" ht="15" customHeight="1">
      <c r="A3093" s="9" t="s">
        <v>143</v>
      </c>
      <c r="B3093" s="9" t="s">
        <v>75</v>
      </c>
      <c r="C3093" s="10" t="s">
        <v>48</v>
      </c>
      <c r="D3093" s="10" t="s">
        <v>20</v>
      </c>
      <c r="E3093" s="11">
        <v>136.173</v>
      </c>
      <c r="F3093" s="11">
        <v>10632.1078</v>
      </c>
      <c r="G3093" s="12">
        <v>0.13420000000000001</v>
      </c>
    </row>
    <row r="3094" spans="1:7" ht="15" customHeight="1">
      <c r="A3094" s="9" t="s">
        <v>143</v>
      </c>
      <c r="B3094" s="9" t="s">
        <v>76</v>
      </c>
      <c r="C3094" s="10" t="s">
        <v>48</v>
      </c>
      <c r="D3094" s="10" t="s">
        <v>20</v>
      </c>
      <c r="E3094" s="11">
        <v>85.956299999999999</v>
      </c>
      <c r="F3094" s="11">
        <v>4297.7509</v>
      </c>
      <c r="G3094" s="12">
        <v>7.0400000000000004E-2</v>
      </c>
    </row>
    <row r="3095" spans="1:7" ht="15" customHeight="1">
      <c r="A3095" s="9" t="s">
        <v>143</v>
      </c>
      <c r="B3095" s="9" t="s">
        <v>77</v>
      </c>
      <c r="C3095" s="10" t="s">
        <v>48</v>
      </c>
      <c r="D3095" s="10" t="s">
        <v>20</v>
      </c>
      <c r="E3095" s="11">
        <v>1413.7606000000001</v>
      </c>
      <c r="F3095" s="11">
        <v>223264.82699999999</v>
      </c>
      <c r="G3095" s="12">
        <v>2.9639000000000002</v>
      </c>
    </row>
    <row r="3096" spans="1:7" ht="15" customHeight="1">
      <c r="A3096" s="9" t="s">
        <v>143</v>
      </c>
      <c r="B3096" s="9" t="s">
        <v>78</v>
      </c>
      <c r="C3096" s="10" t="s">
        <v>48</v>
      </c>
      <c r="D3096" s="10" t="s">
        <v>20</v>
      </c>
      <c r="E3096" s="11">
        <v>103.8267</v>
      </c>
      <c r="F3096" s="11">
        <v>7927.0222000000003</v>
      </c>
      <c r="G3096" s="12">
        <v>0.1113</v>
      </c>
    </row>
    <row r="3097" spans="1:7" ht="15" customHeight="1">
      <c r="A3097" s="9" t="s">
        <v>143</v>
      </c>
      <c r="B3097" s="9" t="s">
        <v>79</v>
      </c>
      <c r="C3097" s="10" t="s">
        <v>48</v>
      </c>
      <c r="D3097" s="10" t="s">
        <v>20</v>
      </c>
      <c r="E3097" s="11">
        <v>12.738799999999999</v>
      </c>
      <c r="F3097" s="11">
        <v>317.35469999999998</v>
      </c>
      <c r="G3097" s="12">
        <v>5.3E-3</v>
      </c>
    </row>
    <row r="3098" spans="1:7" ht="15" customHeight="1">
      <c r="A3098" s="9" t="s">
        <v>143</v>
      </c>
      <c r="B3098" s="9" t="s">
        <v>80</v>
      </c>
      <c r="C3098" s="10" t="s">
        <v>48</v>
      </c>
      <c r="D3098" s="10" t="s">
        <v>24</v>
      </c>
      <c r="E3098" s="11">
        <v>54.402799999999999</v>
      </c>
      <c r="F3098" s="11">
        <v>6431.8962000000001</v>
      </c>
      <c r="G3098" s="12">
        <v>3.9899999999999998E-2</v>
      </c>
    </row>
    <row r="3099" spans="1:7" ht="15" customHeight="1">
      <c r="A3099" s="9" t="s">
        <v>143</v>
      </c>
      <c r="B3099" s="9" t="s">
        <v>81</v>
      </c>
      <c r="C3099" s="10" t="s">
        <v>82</v>
      </c>
      <c r="D3099" s="10" t="s">
        <v>20</v>
      </c>
      <c r="E3099" s="11">
        <v>95.7303</v>
      </c>
      <c r="F3099" s="11">
        <v>11701.502699999999</v>
      </c>
      <c r="G3099" s="12">
        <v>0.22739999999999999</v>
      </c>
    </row>
    <row r="3100" spans="1:7" ht="15" customHeight="1">
      <c r="A3100" s="9" t="s">
        <v>143</v>
      </c>
      <c r="B3100" s="9" t="s">
        <v>83</v>
      </c>
      <c r="C3100" s="10" t="s">
        <v>82</v>
      </c>
      <c r="D3100" s="10" t="s">
        <v>24</v>
      </c>
      <c r="E3100" s="11">
        <v>30.972300000000001</v>
      </c>
      <c r="F3100" s="11">
        <v>3785.8667</v>
      </c>
      <c r="G3100" s="12">
        <v>2.3599999999999999E-2</v>
      </c>
    </row>
    <row r="3101" spans="1:7" ht="15" customHeight="1">
      <c r="A3101" s="9" t="s">
        <v>144</v>
      </c>
      <c r="B3101" s="9" t="s">
        <v>18</v>
      </c>
      <c r="C3101" s="10" t="s">
        <v>19</v>
      </c>
      <c r="D3101" s="10" t="s">
        <v>20</v>
      </c>
      <c r="E3101" s="11">
        <v>10.052099999999999</v>
      </c>
      <c r="F3101" s="11">
        <v>555.37990000000002</v>
      </c>
      <c r="G3101" s="12">
        <v>5.4999999999999997E-3</v>
      </c>
    </row>
    <row r="3102" spans="1:7" ht="15" customHeight="1">
      <c r="A3102" s="9" t="s">
        <v>144</v>
      </c>
      <c r="B3102" s="9" t="s">
        <v>21</v>
      </c>
      <c r="C3102" s="10" t="s">
        <v>22</v>
      </c>
      <c r="D3102" s="10" t="s">
        <v>20</v>
      </c>
      <c r="E3102" s="11">
        <v>106.57089999999999</v>
      </c>
      <c r="F3102" s="11">
        <v>2742.9537999999998</v>
      </c>
      <c r="G3102" s="12">
        <v>2.0999999999999999E-3</v>
      </c>
    </row>
    <row r="3103" spans="1:7" ht="15" customHeight="1">
      <c r="A3103" s="9" t="s">
        <v>144</v>
      </c>
      <c r="B3103" s="9" t="s">
        <v>23</v>
      </c>
      <c r="C3103" s="10" t="s">
        <v>22</v>
      </c>
      <c r="D3103" s="10" t="s">
        <v>24</v>
      </c>
      <c r="E3103" s="11">
        <v>30694.3184</v>
      </c>
      <c r="F3103" s="11">
        <v>848166.88260000001</v>
      </c>
      <c r="G3103" s="12">
        <v>0.21299999999999999</v>
      </c>
    </row>
    <row r="3104" spans="1:7" ht="15" customHeight="1">
      <c r="A3104" s="9" t="s">
        <v>144</v>
      </c>
      <c r="B3104" s="9" t="s">
        <v>25</v>
      </c>
      <c r="C3104" s="14" t="s">
        <v>26</v>
      </c>
      <c r="D3104" s="15" t="s">
        <v>20</v>
      </c>
      <c r="E3104" s="11">
        <v>6.4405000000000001</v>
      </c>
      <c r="F3104" s="11">
        <v>154.983</v>
      </c>
      <c r="G3104" s="12">
        <v>1E-4</v>
      </c>
    </row>
    <row r="3105" spans="1:7" ht="15" customHeight="1">
      <c r="A3105" s="9" t="s">
        <v>144</v>
      </c>
      <c r="B3105" s="9" t="s">
        <v>27</v>
      </c>
      <c r="C3105" s="14" t="s">
        <v>26</v>
      </c>
      <c r="D3105" s="10" t="s">
        <v>24</v>
      </c>
      <c r="E3105" s="11">
        <v>2564.5444000000002</v>
      </c>
      <c r="F3105" s="11">
        <v>71348.996400000004</v>
      </c>
      <c r="G3105" s="12">
        <v>4.1599999999999998E-2</v>
      </c>
    </row>
    <row r="3106" spans="1:7" ht="15" customHeight="1">
      <c r="A3106" s="9" t="s">
        <v>144</v>
      </c>
      <c r="B3106" s="9" t="s">
        <v>28</v>
      </c>
      <c r="C3106" s="10" t="s">
        <v>29</v>
      </c>
      <c r="D3106" s="15" t="s">
        <v>20</v>
      </c>
      <c r="E3106" s="11">
        <v>5.2874999999999996</v>
      </c>
      <c r="F3106" s="11">
        <v>141.24789999999999</v>
      </c>
      <c r="G3106" s="12">
        <v>1E-4</v>
      </c>
    </row>
    <row r="3107" spans="1:7" ht="15" customHeight="1">
      <c r="A3107" s="9" t="s">
        <v>144</v>
      </c>
      <c r="B3107" s="9" t="s">
        <v>30</v>
      </c>
      <c r="C3107" s="10" t="s">
        <v>29</v>
      </c>
      <c r="D3107" s="10" t="s">
        <v>24</v>
      </c>
      <c r="E3107" s="11">
        <v>14150.6795</v>
      </c>
      <c r="F3107" s="11">
        <v>407188.9069</v>
      </c>
      <c r="G3107" s="12">
        <v>0.2253</v>
      </c>
    </row>
    <row r="3108" spans="1:7" ht="15" customHeight="1">
      <c r="A3108" s="9" t="s">
        <v>144</v>
      </c>
      <c r="B3108" s="9" t="s">
        <v>31</v>
      </c>
      <c r="C3108" s="10" t="s">
        <v>32</v>
      </c>
      <c r="D3108" s="10" t="s">
        <v>20</v>
      </c>
      <c r="E3108" s="11">
        <v>3035.4070999999999</v>
      </c>
      <c r="F3108" s="11">
        <v>92253.046700000006</v>
      </c>
      <c r="G3108" s="12">
        <v>0.46810000000000002</v>
      </c>
    </row>
    <row r="3109" spans="1:7" ht="15" customHeight="1">
      <c r="A3109" s="9" t="s">
        <v>144</v>
      </c>
      <c r="B3109" s="9" t="s">
        <v>33</v>
      </c>
      <c r="C3109" s="10" t="s">
        <v>32</v>
      </c>
      <c r="D3109" s="10" t="s">
        <v>24</v>
      </c>
      <c r="E3109" s="11">
        <v>2640.1509000000001</v>
      </c>
      <c r="F3109" s="11">
        <v>80336.012799999997</v>
      </c>
      <c r="G3109" s="12">
        <v>0.11070000000000001</v>
      </c>
    </row>
    <row r="3110" spans="1:7" ht="15" customHeight="1">
      <c r="A3110" s="9" t="s">
        <v>144</v>
      </c>
      <c r="B3110" s="9" t="s">
        <v>34</v>
      </c>
      <c r="C3110" s="10" t="s">
        <v>35</v>
      </c>
      <c r="D3110" s="10" t="s">
        <v>20</v>
      </c>
      <c r="E3110" s="11">
        <v>442.14400000000001</v>
      </c>
      <c r="F3110" s="11">
        <v>13504.480299999999</v>
      </c>
      <c r="G3110" s="12">
        <v>6.3899999999999998E-2</v>
      </c>
    </row>
    <row r="3111" spans="1:7" ht="15" customHeight="1">
      <c r="A3111" s="9" t="s">
        <v>144</v>
      </c>
      <c r="B3111" s="9" t="s">
        <v>36</v>
      </c>
      <c r="C3111" s="10" t="s">
        <v>35</v>
      </c>
      <c r="D3111" s="10" t="s">
        <v>24</v>
      </c>
      <c r="E3111" s="11">
        <v>197.45050000000001</v>
      </c>
      <c r="F3111" s="11">
        <v>5957.0470999999998</v>
      </c>
      <c r="G3111" s="12">
        <v>7.4000000000000003E-3</v>
      </c>
    </row>
    <row r="3112" spans="1:7" ht="15" customHeight="1">
      <c r="A3112" s="9" t="s">
        <v>144</v>
      </c>
      <c r="B3112" s="9" t="s">
        <v>37</v>
      </c>
      <c r="C3112" s="10" t="s">
        <v>38</v>
      </c>
      <c r="D3112" s="10" t="s">
        <v>24</v>
      </c>
      <c r="E3112" s="11">
        <v>2078.9798999999998</v>
      </c>
      <c r="F3112" s="11">
        <v>12852.629499999999</v>
      </c>
      <c r="G3112" s="12">
        <v>1.95E-2</v>
      </c>
    </row>
    <row r="3113" spans="1:7" ht="15" customHeight="1">
      <c r="A3113" s="9" t="s">
        <v>144</v>
      </c>
      <c r="B3113" s="9" t="s">
        <v>39</v>
      </c>
      <c r="C3113" s="10" t="s">
        <v>40</v>
      </c>
      <c r="D3113" s="10" t="s">
        <v>20</v>
      </c>
      <c r="E3113" s="11">
        <v>10.556699999999999</v>
      </c>
      <c r="F3113" s="11">
        <v>297.94490000000002</v>
      </c>
      <c r="G3113" s="12">
        <v>1E-4</v>
      </c>
    </row>
    <row r="3114" spans="1:7" ht="15" customHeight="1">
      <c r="A3114" s="9" t="s">
        <v>144</v>
      </c>
      <c r="B3114" s="9" t="s">
        <v>41</v>
      </c>
      <c r="C3114" s="10" t="s">
        <v>40</v>
      </c>
      <c r="D3114" s="10" t="s">
        <v>24</v>
      </c>
      <c r="E3114" s="11">
        <v>14055.7279</v>
      </c>
      <c r="F3114" s="11">
        <v>393377.55469999998</v>
      </c>
      <c r="G3114" s="12">
        <v>0.28199999999999997</v>
      </c>
    </row>
    <row r="3115" spans="1:7" ht="15" customHeight="1">
      <c r="A3115" s="9" t="s">
        <v>144</v>
      </c>
      <c r="B3115" s="9" t="s">
        <v>42</v>
      </c>
      <c r="C3115" s="10" t="s">
        <v>43</v>
      </c>
      <c r="D3115" s="10" t="s">
        <v>20</v>
      </c>
      <c r="E3115" s="11">
        <v>106.14149999999999</v>
      </c>
      <c r="F3115" s="11">
        <v>998.47739999999999</v>
      </c>
      <c r="G3115" s="12">
        <v>8.9999999999999993E-3</v>
      </c>
    </row>
    <row r="3116" spans="1:7" ht="15" customHeight="1">
      <c r="A3116" s="9" t="s">
        <v>144</v>
      </c>
      <c r="B3116" s="9" t="s">
        <v>44</v>
      </c>
      <c r="C3116" s="10" t="s">
        <v>43</v>
      </c>
      <c r="D3116" s="10" t="s">
        <v>24</v>
      </c>
      <c r="E3116" s="11">
        <v>484.6567</v>
      </c>
      <c r="F3116" s="11">
        <v>4522.7752</v>
      </c>
      <c r="G3116" s="12">
        <v>6.0000000000000001E-3</v>
      </c>
    </row>
    <row r="3117" spans="1:7" ht="15" customHeight="1">
      <c r="A3117" s="9" t="s">
        <v>144</v>
      </c>
      <c r="B3117" s="9" t="s">
        <v>45</v>
      </c>
      <c r="C3117" s="10" t="s">
        <v>19</v>
      </c>
      <c r="D3117" s="10" t="s">
        <v>20</v>
      </c>
      <c r="E3117" s="11">
        <v>3.8803999999999998</v>
      </c>
      <c r="F3117" s="11">
        <v>560.68150000000003</v>
      </c>
      <c r="G3117" s="12">
        <v>7.1999999999999998E-3</v>
      </c>
    </row>
    <row r="3118" spans="1:7" ht="15" customHeight="1">
      <c r="A3118" s="9" t="s">
        <v>144</v>
      </c>
      <c r="B3118" s="9" t="s">
        <v>46</v>
      </c>
      <c r="C3118" s="10" t="s">
        <v>19</v>
      </c>
      <c r="D3118" s="10" t="s">
        <v>24</v>
      </c>
      <c r="E3118" s="11">
        <v>30.0868</v>
      </c>
      <c r="F3118" s="11">
        <v>1081.9328</v>
      </c>
      <c r="G3118" s="12">
        <v>4.4000000000000003E-3</v>
      </c>
    </row>
    <row r="3119" spans="1:7" ht="15" customHeight="1">
      <c r="A3119" s="9" t="s">
        <v>144</v>
      </c>
      <c r="B3119" s="9" t="s">
        <v>47</v>
      </c>
      <c r="C3119" s="10" t="s">
        <v>48</v>
      </c>
      <c r="D3119" s="10" t="s">
        <v>20</v>
      </c>
      <c r="E3119" s="11">
        <v>0</v>
      </c>
      <c r="F3119" s="11">
        <v>4078.4775</v>
      </c>
      <c r="G3119" s="12">
        <v>5.4800000000000001E-2</v>
      </c>
    </row>
    <row r="3120" spans="1:7" ht="15" customHeight="1">
      <c r="A3120" s="9" t="s">
        <v>144</v>
      </c>
      <c r="B3120" s="9" t="s">
        <v>49</v>
      </c>
      <c r="C3120" s="10" t="s">
        <v>50</v>
      </c>
      <c r="D3120" s="10" t="s">
        <v>20</v>
      </c>
      <c r="E3120" s="11">
        <v>59.191499999999998</v>
      </c>
      <c r="F3120" s="11">
        <v>2226.1259</v>
      </c>
      <c r="G3120" s="12">
        <v>2.9700000000000001E-2</v>
      </c>
    </row>
    <row r="3121" spans="1:7" ht="15" customHeight="1">
      <c r="A3121" s="9" t="s">
        <v>144</v>
      </c>
      <c r="B3121" s="9" t="s">
        <v>51</v>
      </c>
      <c r="C3121" s="10" t="s">
        <v>50</v>
      </c>
      <c r="D3121" s="10" t="s">
        <v>24</v>
      </c>
      <c r="E3121" s="11">
        <v>11.173500000000001</v>
      </c>
      <c r="F3121" s="11">
        <v>354.65710000000001</v>
      </c>
      <c r="G3121" s="12">
        <v>1.1999999999999999E-3</v>
      </c>
    </row>
    <row r="3122" spans="1:7" ht="15" customHeight="1">
      <c r="A3122" s="9" t="s">
        <v>144</v>
      </c>
      <c r="B3122" s="9" t="s">
        <v>52</v>
      </c>
      <c r="C3122" s="10" t="s">
        <v>53</v>
      </c>
      <c r="D3122" s="10" t="s">
        <v>20</v>
      </c>
      <c r="E3122" s="11">
        <v>95.420599999999993</v>
      </c>
      <c r="F3122" s="11">
        <v>3211.4052999999999</v>
      </c>
      <c r="G3122" s="12">
        <v>3.2899999999999999E-2</v>
      </c>
    </row>
    <row r="3123" spans="1:7" ht="15" customHeight="1">
      <c r="A3123" s="9" t="s">
        <v>144</v>
      </c>
      <c r="B3123" s="9" t="s">
        <v>54</v>
      </c>
      <c r="C3123" s="10" t="s">
        <v>53</v>
      </c>
      <c r="D3123" s="10" t="s">
        <v>20</v>
      </c>
      <c r="E3123" s="11">
        <v>1.4416</v>
      </c>
      <c r="F3123" s="11">
        <v>89.865099999999998</v>
      </c>
      <c r="G3123" s="12">
        <v>5.0000000000000001E-4</v>
      </c>
    </row>
    <row r="3124" spans="1:7" ht="15" customHeight="1">
      <c r="A3124" s="9" t="s">
        <v>144</v>
      </c>
      <c r="B3124" s="9" t="s">
        <v>55</v>
      </c>
      <c r="C3124" s="10" t="s">
        <v>53</v>
      </c>
      <c r="D3124" s="10" t="s">
        <v>20</v>
      </c>
      <c r="E3124" s="11">
        <v>4.2493999999999996</v>
      </c>
      <c r="F3124" s="11">
        <v>296.35680000000002</v>
      </c>
      <c r="G3124" s="12">
        <v>1.4E-3</v>
      </c>
    </row>
    <row r="3125" spans="1:7" ht="15" customHeight="1">
      <c r="A3125" s="9" t="s">
        <v>144</v>
      </c>
      <c r="B3125" s="9" t="s">
        <v>56</v>
      </c>
      <c r="C3125" s="10" t="s">
        <v>53</v>
      </c>
      <c r="D3125" s="10" t="s">
        <v>20</v>
      </c>
      <c r="E3125" s="11">
        <v>43.0274</v>
      </c>
      <c r="F3125" s="11">
        <v>2314.1300999999999</v>
      </c>
      <c r="G3125" s="12">
        <v>2.1999999999999999E-2</v>
      </c>
    </row>
    <row r="3126" spans="1:7" ht="15" customHeight="1">
      <c r="A3126" s="9" t="s">
        <v>144</v>
      </c>
      <c r="B3126" s="9" t="s">
        <v>57</v>
      </c>
      <c r="C3126" s="10" t="s">
        <v>53</v>
      </c>
      <c r="D3126" s="10" t="s">
        <v>20</v>
      </c>
      <c r="E3126" s="11">
        <v>96.628</v>
      </c>
      <c r="F3126" s="11">
        <v>6213.0036</v>
      </c>
      <c r="G3126" s="12">
        <v>4.1500000000000002E-2</v>
      </c>
    </row>
    <row r="3127" spans="1:7" ht="15" customHeight="1">
      <c r="A3127" s="9" t="s">
        <v>144</v>
      </c>
      <c r="B3127" s="9" t="s">
        <v>58</v>
      </c>
      <c r="C3127" s="10" t="s">
        <v>53</v>
      </c>
      <c r="D3127" s="10" t="s">
        <v>20</v>
      </c>
      <c r="E3127" s="11">
        <v>249.37260000000001</v>
      </c>
      <c r="F3127" s="11">
        <v>13637.0669</v>
      </c>
      <c r="G3127" s="12">
        <v>0.12429999999999999</v>
      </c>
    </row>
    <row r="3128" spans="1:7" ht="15" customHeight="1">
      <c r="A3128" s="9" t="s">
        <v>144</v>
      </c>
      <c r="B3128" s="9" t="s">
        <v>59</v>
      </c>
      <c r="C3128" s="10" t="s">
        <v>53</v>
      </c>
      <c r="D3128" s="10" t="s">
        <v>20</v>
      </c>
      <c r="E3128" s="11">
        <v>575.14200000000005</v>
      </c>
      <c r="F3128" s="11">
        <v>37518.638299999999</v>
      </c>
      <c r="G3128" s="12">
        <v>0.23530000000000001</v>
      </c>
    </row>
    <row r="3129" spans="1:7" ht="15" customHeight="1">
      <c r="A3129" s="9" t="s">
        <v>144</v>
      </c>
      <c r="B3129" s="9" t="s">
        <v>60</v>
      </c>
      <c r="C3129" s="10" t="s">
        <v>53</v>
      </c>
      <c r="D3129" s="10" t="s">
        <v>20</v>
      </c>
      <c r="E3129" s="11">
        <v>0.82650000000000001</v>
      </c>
      <c r="F3129" s="11">
        <v>51.521500000000003</v>
      </c>
      <c r="G3129" s="12">
        <v>2.9999999999999997E-4</v>
      </c>
    </row>
    <row r="3130" spans="1:7" ht="15" customHeight="1">
      <c r="A3130" s="9" t="s">
        <v>144</v>
      </c>
      <c r="B3130" s="9" t="s">
        <v>61</v>
      </c>
      <c r="C3130" s="10" t="s">
        <v>53</v>
      </c>
      <c r="D3130" s="10" t="s">
        <v>20</v>
      </c>
      <c r="E3130" s="11">
        <v>2.4361999999999999</v>
      </c>
      <c r="F3130" s="11">
        <v>169.9075</v>
      </c>
      <c r="G3130" s="12">
        <v>8.0000000000000004E-4</v>
      </c>
    </row>
    <row r="3131" spans="1:7" ht="15" customHeight="1">
      <c r="A3131" s="9" t="s">
        <v>144</v>
      </c>
      <c r="B3131" s="9" t="s">
        <v>62</v>
      </c>
      <c r="C3131" s="10" t="s">
        <v>53</v>
      </c>
      <c r="D3131" s="10" t="s">
        <v>20</v>
      </c>
      <c r="E3131" s="11">
        <v>275.65710000000001</v>
      </c>
      <c r="F3131" s="11">
        <v>5013.5779000000002</v>
      </c>
      <c r="G3131" s="12">
        <v>4.9000000000000002E-2</v>
      </c>
    </row>
    <row r="3132" spans="1:7" ht="15" customHeight="1">
      <c r="A3132" s="9" t="s">
        <v>144</v>
      </c>
      <c r="B3132" s="9" t="s">
        <v>63</v>
      </c>
      <c r="C3132" s="10" t="s">
        <v>53</v>
      </c>
      <c r="D3132" s="10" t="s">
        <v>20</v>
      </c>
      <c r="E3132" s="11">
        <v>14.8375</v>
      </c>
      <c r="F3132" s="11">
        <v>292.13069999999999</v>
      </c>
      <c r="G3132" s="12">
        <v>2.0999999999999999E-3</v>
      </c>
    </row>
    <row r="3133" spans="1:7" ht="15" customHeight="1">
      <c r="A3133" s="9" t="s">
        <v>144</v>
      </c>
      <c r="B3133" s="9" t="s">
        <v>64</v>
      </c>
      <c r="C3133" s="10" t="s">
        <v>53</v>
      </c>
      <c r="D3133" s="10" t="s">
        <v>24</v>
      </c>
      <c r="E3133" s="11">
        <v>242.78020000000001</v>
      </c>
      <c r="F3133" s="11">
        <v>6973.1180999999997</v>
      </c>
      <c r="G3133" s="12">
        <v>2.1700000000000001E-2</v>
      </c>
    </row>
    <row r="3134" spans="1:7" ht="15" customHeight="1">
      <c r="A3134" s="9" t="s">
        <v>144</v>
      </c>
      <c r="B3134" s="9" t="s">
        <v>65</v>
      </c>
      <c r="C3134" s="10" t="s">
        <v>48</v>
      </c>
      <c r="D3134" s="10" t="s">
        <v>20</v>
      </c>
      <c r="E3134" s="11">
        <v>194.744</v>
      </c>
      <c r="F3134" s="11">
        <v>13472.428</v>
      </c>
      <c r="G3134" s="12">
        <v>0.22189999999999999</v>
      </c>
    </row>
    <row r="3135" spans="1:7" ht="15" customHeight="1">
      <c r="A3135" s="9" t="s">
        <v>144</v>
      </c>
      <c r="B3135" s="9" t="s">
        <v>66</v>
      </c>
      <c r="C3135" s="10" t="s">
        <v>48</v>
      </c>
      <c r="D3135" s="10" t="s">
        <v>20</v>
      </c>
      <c r="E3135" s="11">
        <v>297.423</v>
      </c>
      <c r="F3135" s="11">
        <v>68048.695099999997</v>
      </c>
      <c r="G3135" s="12">
        <v>0.68149999999999999</v>
      </c>
    </row>
    <row r="3136" spans="1:7" ht="15" customHeight="1">
      <c r="A3136" s="9" t="s">
        <v>144</v>
      </c>
      <c r="B3136" s="9" t="s">
        <v>67</v>
      </c>
      <c r="C3136" s="10" t="s">
        <v>48</v>
      </c>
      <c r="D3136" s="10" t="s">
        <v>20</v>
      </c>
      <c r="E3136" s="11">
        <v>11.883599999999999</v>
      </c>
      <c r="F3136" s="11">
        <v>2699.5455000000002</v>
      </c>
      <c r="G3136" s="12">
        <v>2.76E-2</v>
      </c>
    </row>
    <row r="3137" spans="1:7" ht="15" customHeight="1">
      <c r="A3137" s="9" t="s">
        <v>144</v>
      </c>
      <c r="B3137" s="9" t="s">
        <v>68</v>
      </c>
      <c r="C3137" s="10" t="s">
        <v>48</v>
      </c>
      <c r="D3137" s="10" t="s">
        <v>20</v>
      </c>
      <c r="E3137" s="11">
        <v>287.61090000000002</v>
      </c>
      <c r="F3137" s="11">
        <v>76552.238299999997</v>
      </c>
      <c r="G3137" s="12">
        <v>0.45889999999999997</v>
      </c>
    </row>
    <row r="3138" spans="1:7" ht="15" customHeight="1">
      <c r="A3138" s="9" t="s">
        <v>144</v>
      </c>
      <c r="B3138" s="9" t="s">
        <v>69</v>
      </c>
      <c r="C3138" s="10" t="s">
        <v>48</v>
      </c>
      <c r="D3138" s="10" t="s">
        <v>20</v>
      </c>
      <c r="E3138" s="11">
        <v>108.3139</v>
      </c>
      <c r="F3138" s="11">
        <v>24781.605500000001</v>
      </c>
      <c r="G3138" s="12">
        <v>0.25090000000000001</v>
      </c>
    </row>
    <row r="3139" spans="1:7" ht="15" customHeight="1">
      <c r="A3139" s="9" t="s">
        <v>144</v>
      </c>
      <c r="B3139" s="9" t="s">
        <v>70</v>
      </c>
      <c r="C3139" s="10" t="s">
        <v>48</v>
      </c>
      <c r="D3139" s="10" t="s">
        <v>20</v>
      </c>
      <c r="E3139" s="11">
        <v>5.1292999999999997</v>
      </c>
      <c r="F3139" s="11">
        <v>802.0403</v>
      </c>
      <c r="G3139" s="12">
        <v>1.32E-2</v>
      </c>
    </row>
    <row r="3140" spans="1:7" ht="15" customHeight="1">
      <c r="A3140" s="9" t="s">
        <v>144</v>
      </c>
      <c r="B3140" s="9" t="s">
        <v>71</v>
      </c>
      <c r="C3140" s="10" t="s">
        <v>48</v>
      </c>
      <c r="D3140" s="10" t="s">
        <v>20</v>
      </c>
      <c r="E3140" s="11">
        <v>11.5619</v>
      </c>
      <c r="F3140" s="11">
        <v>1754.8561</v>
      </c>
      <c r="G3140" s="12">
        <v>3.15E-2</v>
      </c>
    </row>
    <row r="3141" spans="1:7" ht="15" customHeight="1">
      <c r="A3141" s="9" t="s">
        <v>144</v>
      </c>
      <c r="B3141" s="9" t="s">
        <v>72</v>
      </c>
      <c r="C3141" s="10" t="s">
        <v>48</v>
      </c>
      <c r="D3141" s="10" t="s">
        <v>20</v>
      </c>
      <c r="E3141" s="11">
        <v>0</v>
      </c>
      <c r="F3141" s="11">
        <v>0</v>
      </c>
      <c r="G3141" s="12">
        <v>0</v>
      </c>
    </row>
    <row r="3142" spans="1:7" ht="15" customHeight="1">
      <c r="A3142" s="9" t="s">
        <v>144</v>
      </c>
      <c r="B3142" s="9" t="s">
        <v>73</v>
      </c>
      <c r="C3142" s="10" t="s">
        <v>48</v>
      </c>
      <c r="D3142" s="10" t="s">
        <v>20</v>
      </c>
      <c r="E3142" s="11">
        <v>319.86559999999997</v>
      </c>
      <c r="F3142" s="11">
        <v>7934.3851999999997</v>
      </c>
      <c r="G3142" s="12">
        <v>0.1691</v>
      </c>
    </row>
    <row r="3143" spans="1:7" ht="15" customHeight="1">
      <c r="A3143" s="9" t="s">
        <v>144</v>
      </c>
      <c r="B3143" s="9" t="s">
        <v>74</v>
      </c>
      <c r="C3143" s="10" t="s">
        <v>48</v>
      </c>
      <c r="D3143" s="10" t="s">
        <v>20</v>
      </c>
      <c r="E3143" s="11">
        <v>218.98310000000001</v>
      </c>
      <c r="F3143" s="11">
        <v>16982.592000000001</v>
      </c>
      <c r="G3143" s="12">
        <v>0.21490000000000001</v>
      </c>
    </row>
    <row r="3144" spans="1:7" ht="15" customHeight="1">
      <c r="A3144" s="9" t="s">
        <v>144</v>
      </c>
      <c r="B3144" s="9" t="s">
        <v>75</v>
      </c>
      <c r="C3144" s="10" t="s">
        <v>48</v>
      </c>
      <c r="D3144" s="10" t="s">
        <v>20</v>
      </c>
      <c r="E3144" s="11">
        <v>90.889799999999994</v>
      </c>
      <c r="F3144" s="11">
        <v>6983.3689999999997</v>
      </c>
      <c r="G3144" s="12">
        <v>9.0499999999999997E-2</v>
      </c>
    </row>
    <row r="3145" spans="1:7" ht="15" customHeight="1">
      <c r="A3145" s="9" t="s">
        <v>144</v>
      </c>
      <c r="B3145" s="9" t="s">
        <v>76</v>
      </c>
      <c r="C3145" s="10" t="s">
        <v>48</v>
      </c>
      <c r="D3145" s="10" t="s">
        <v>20</v>
      </c>
      <c r="E3145" s="11">
        <v>89.004099999999994</v>
      </c>
      <c r="F3145" s="11">
        <v>4453.3566000000001</v>
      </c>
      <c r="G3145" s="12">
        <v>6.9800000000000001E-2</v>
      </c>
    </row>
    <row r="3146" spans="1:7" ht="15" customHeight="1">
      <c r="A3146" s="9" t="s">
        <v>144</v>
      </c>
      <c r="B3146" s="9" t="s">
        <v>77</v>
      </c>
      <c r="C3146" s="10" t="s">
        <v>48</v>
      </c>
      <c r="D3146" s="10" t="s">
        <v>20</v>
      </c>
      <c r="E3146" s="11">
        <v>286.1952</v>
      </c>
      <c r="F3146" s="11">
        <v>45196.712599999999</v>
      </c>
      <c r="G3146" s="12">
        <v>0.60060000000000002</v>
      </c>
    </row>
    <row r="3147" spans="1:7" ht="15" customHeight="1">
      <c r="A3147" s="9" t="s">
        <v>144</v>
      </c>
      <c r="B3147" s="9" t="s">
        <v>78</v>
      </c>
      <c r="C3147" s="10" t="s">
        <v>48</v>
      </c>
      <c r="D3147" s="10" t="s">
        <v>20</v>
      </c>
      <c r="E3147" s="11">
        <v>68.195300000000003</v>
      </c>
      <c r="F3147" s="11">
        <v>5206.6176999999998</v>
      </c>
      <c r="G3147" s="12">
        <v>7.3200000000000001E-2</v>
      </c>
    </row>
    <row r="3148" spans="1:7" ht="15" customHeight="1">
      <c r="A3148" s="9" t="s">
        <v>144</v>
      </c>
      <c r="B3148" s="9" t="s">
        <v>79</v>
      </c>
      <c r="C3148" s="10" t="s">
        <v>48</v>
      </c>
      <c r="D3148" s="10" t="s">
        <v>20</v>
      </c>
      <c r="E3148" s="11">
        <v>11.5937</v>
      </c>
      <c r="F3148" s="11">
        <v>288.82690000000002</v>
      </c>
      <c r="G3148" s="12">
        <v>4.7999999999999996E-3</v>
      </c>
    </row>
    <row r="3149" spans="1:7" ht="15" customHeight="1">
      <c r="A3149" s="9" t="s">
        <v>144</v>
      </c>
      <c r="B3149" s="9" t="s">
        <v>80</v>
      </c>
      <c r="C3149" s="10" t="s">
        <v>48</v>
      </c>
      <c r="D3149" s="10" t="s">
        <v>24</v>
      </c>
      <c r="E3149" s="11">
        <v>24.535</v>
      </c>
      <c r="F3149" s="11">
        <v>2437.6255999999998</v>
      </c>
      <c r="G3149" s="12">
        <v>1.29E-2</v>
      </c>
    </row>
    <row r="3150" spans="1:7" ht="15" customHeight="1">
      <c r="A3150" s="9" t="s">
        <v>144</v>
      </c>
      <c r="B3150" s="9" t="s">
        <v>81</v>
      </c>
      <c r="C3150" s="10" t="s">
        <v>82</v>
      </c>
      <c r="D3150" s="10" t="s">
        <v>20</v>
      </c>
      <c r="E3150" s="11">
        <v>1.0156000000000001</v>
      </c>
      <c r="F3150" s="11">
        <v>95.688400000000001</v>
      </c>
      <c r="G3150" s="12">
        <v>3.0999999999999999E-3</v>
      </c>
    </row>
    <row r="3151" spans="1:7" ht="15" customHeight="1">
      <c r="A3151" s="9" t="s">
        <v>144</v>
      </c>
      <c r="B3151" s="9" t="s">
        <v>83</v>
      </c>
      <c r="C3151" s="10" t="s">
        <v>82</v>
      </c>
      <c r="D3151" s="10" t="s">
        <v>24</v>
      </c>
      <c r="E3151" s="11">
        <v>3.0476000000000001</v>
      </c>
      <c r="F3151" s="11">
        <v>287.13690000000003</v>
      </c>
      <c r="G3151" s="12">
        <v>8.9999999999999998E-4</v>
      </c>
    </row>
    <row r="3152" spans="1:7" ht="15" customHeight="1">
      <c r="A3152" s="9" t="s">
        <v>145</v>
      </c>
      <c r="B3152" s="9" t="s">
        <v>18</v>
      </c>
      <c r="C3152" s="10" t="s">
        <v>19</v>
      </c>
      <c r="D3152" s="10" t="s">
        <v>20</v>
      </c>
      <c r="E3152" s="11">
        <v>17.424399999999999</v>
      </c>
      <c r="F3152" s="11">
        <v>962.69849999999997</v>
      </c>
      <c r="G3152" s="12">
        <v>9.5999999999999992E-3</v>
      </c>
    </row>
    <row r="3153" spans="1:7" ht="15" customHeight="1">
      <c r="A3153" s="9" t="s">
        <v>145</v>
      </c>
      <c r="B3153" s="9" t="s">
        <v>21</v>
      </c>
      <c r="C3153" s="10" t="s">
        <v>22</v>
      </c>
      <c r="D3153" s="10" t="s">
        <v>20</v>
      </c>
      <c r="E3153" s="11">
        <v>139.7431</v>
      </c>
      <c r="F3153" s="11">
        <v>4318.5424999999996</v>
      </c>
      <c r="G3153" s="12">
        <v>3.8999999999999998E-3</v>
      </c>
    </row>
    <row r="3154" spans="1:7" ht="15" customHeight="1">
      <c r="A3154" s="9" t="s">
        <v>145</v>
      </c>
      <c r="B3154" s="9" t="s">
        <v>23</v>
      </c>
      <c r="C3154" s="10" t="s">
        <v>22</v>
      </c>
      <c r="D3154" s="10" t="s">
        <v>24</v>
      </c>
      <c r="E3154" s="11">
        <v>21343.6787</v>
      </c>
      <c r="F3154" s="11">
        <v>726416.70719999995</v>
      </c>
      <c r="G3154" s="12">
        <v>0.21820000000000001</v>
      </c>
    </row>
    <row r="3155" spans="1:7" ht="15" customHeight="1">
      <c r="A3155" s="9" t="s">
        <v>145</v>
      </c>
      <c r="B3155" s="9" t="s">
        <v>25</v>
      </c>
      <c r="C3155" s="14" t="s">
        <v>26</v>
      </c>
      <c r="D3155" s="15" t="s">
        <v>20</v>
      </c>
      <c r="E3155" s="11">
        <v>4.9999000000000002</v>
      </c>
      <c r="F3155" s="11">
        <v>130.95750000000001</v>
      </c>
      <c r="G3155" s="12">
        <v>1E-4</v>
      </c>
    </row>
    <row r="3156" spans="1:7" ht="15" customHeight="1">
      <c r="A3156" s="9" t="s">
        <v>145</v>
      </c>
      <c r="B3156" s="9" t="s">
        <v>27</v>
      </c>
      <c r="C3156" s="14" t="s">
        <v>26</v>
      </c>
      <c r="D3156" s="10" t="s">
        <v>24</v>
      </c>
      <c r="E3156" s="11">
        <v>2633.6725000000001</v>
      </c>
      <c r="F3156" s="11">
        <v>85679.358999999997</v>
      </c>
      <c r="G3156" s="12">
        <v>6.0600000000000001E-2</v>
      </c>
    </row>
    <row r="3157" spans="1:7" ht="15" customHeight="1">
      <c r="A3157" s="9" t="s">
        <v>145</v>
      </c>
      <c r="B3157" s="9" t="s">
        <v>28</v>
      </c>
      <c r="C3157" s="10" t="s">
        <v>29</v>
      </c>
      <c r="D3157" s="15" t="s">
        <v>20</v>
      </c>
      <c r="E3157" s="11">
        <v>3.9752999999999998</v>
      </c>
      <c r="F3157" s="11">
        <v>126.4666</v>
      </c>
      <c r="G3157" s="12">
        <v>1E-4</v>
      </c>
    </row>
    <row r="3158" spans="1:7" ht="15" customHeight="1">
      <c r="A3158" s="9" t="s">
        <v>145</v>
      </c>
      <c r="B3158" s="9" t="s">
        <v>30</v>
      </c>
      <c r="C3158" s="10" t="s">
        <v>29</v>
      </c>
      <c r="D3158" s="10" t="s">
        <v>24</v>
      </c>
      <c r="E3158" s="11">
        <v>11171.619199999999</v>
      </c>
      <c r="F3158" s="11">
        <v>383783.43920000002</v>
      </c>
      <c r="G3158" s="12">
        <v>0.2661</v>
      </c>
    </row>
    <row r="3159" spans="1:7" ht="15" customHeight="1">
      <c r="A3159" s="9" t="s">
        <v>145</v>
      </c>
      <c r="B3159" s="9" t="s">
        <v>31</v>
      </c>
      <c r="C3159" s="10" t="s">
        <v>32</v>
      </c>
      <c r="D3159" s="10" t="s">
        <v>20</v>
      </c>
      <c r="E3159" s="11">
        <v>3584.5882000000001</v>
      </c>
      <c r="F3159" s="11">
        <v>129040.34910000001</v>
      </c>
      <c r="G3159" s="12">
        <v>0.74719999999999998</v>
      </c>
    </row>
    <row r="3160" spans="1:7" ht="15" customHeight="1">
      <c r="A3160" s="9" t="s">
        <v>145</v>
      </c>
      <c r="B3160" s="9" t="s">
        <v>33</v>
      </c>
      <c r="C3160" s="10" t="s">
        <v>32</v>
      </c>
      <c r="D3160" s="10" t="s">
        <v>24</v>
      </c>
      <c r="E3160" s="11">
        <v>1926.1293000000001</v>
      </c>
      <c r="F3160" s="11">
        <v>68815.795800000007</v>
      </c>
      <c r="G3160" s="12">
        <v>0.1236</v>
      </c>
    </row>
    <row r="3161" spans="1:7" ht="15" customHeight="1">
      <c r="A3161" s="9" t="s">
        <v>145</v>
      </c>
      <c r="B3161" s="9" t="s">
        <v>34</v>
      </c>
      <c r="C3161" s="10" t="s">
        <v>35</v>
      </c>
      <c r="D3161" s="10" t="s">
        <v>20</v>
      </c>
      <c r="E3161" s="11">
        <v>595.35109999999997</v>
      </c>
      <c r="F3161" s="11">
        <v>21795.9699</v>
      </c>
      <c r="G3161" s="12">
        <v>0.11600000000000001</v>
      </c>
    </row>
    <row r="3162" spans="1:7" ht="15" customHeight="1">
      <c r="A3162" s="9" t="s">
        <v>145</v>
      </c>
      <c r="B3162" s="9" t="s">
        <v>36</v>
      </c>
      <c r="C3162" s="10" t="s">
        <v>35</v>
      </c>
      <c r="D3162" s="10" t="s">
        <v>24</v>
      </c>
      <c r="E3162" s="11">
        <v>81.017300000000006</v>
      </c>
      <c r="F3162" s="11">
        <v>2909.2206999999999</v>
      </c>
      <c r="G3162" s="12">
        <v>4.1000000000000003E-3</v>
      </c>
    </row>
    <row r="3163" spans="1:7" ht="15" customHeight="1">
      <c r="A3163" s="9" t="s">
        <v>145</v>
      </c>
      <c r="B3163" s="9" t="s">
        <v>37</v>
      </c>
      <c r="C3163" s="10" t="s">
        <v>38</v>
      </c>
      <c r="D3163" s="10" t="s">
        <v>24</v>
      </c>
      <c r="E3163" s="11">
        <v>1884.6642999999999</v>
      </c>
      <c r="F3163" s="11">
        <v>14133.140799999999</v>
      </c>
      <c r="G3163" s="12">
        <v>2.23E-2</v>
      </c>
    </row>
    <row r="3164" spans="1:7" ht="15" customHeight="1">
      <c r="A3164" s="9" t="s">
        <v>145</v>
      </c>
      <c r="B3164" s="9" t="s">
        <v>39</v>
      </c>
      <c r="C3164" s="10" t="s">
        <v>40</v>
      </c>
      <c r="D3164" s="10" t="s">
        <v>20</v>
      </c>
      <c r="E3164" s="11">
        <v>6.9073000000000002</v>
      </c>
      <c r="F3164" s="11">
        <v>239.33539999999999</v>
      </c>
      <c r="G3164" s="12">
        <v>1E-4</v>
      </c>
    </row>
    <row r="3165" spans="1:7" ht="15" customHeight="1">
      <c r="A3165" s="9" t="s">
        <v>145</v>
      </c>
      <c r="B3165" s="9" t="s">
        <v>41</v>
      </c>
      <c r="C3165" s="10" t="s">
        <v>40</v>
      </c>
      <c r="D3165" s="10" t="s">
        <v>24</v>
      </c>
      <c r="E3165" s="11">
        <v>9879.4411</v>
      </c>
      <c r="F3165" s="11">
        <v>330941.39230000001</v>
      </c>
      <c r="G3165" s="12">
        <v>0.34649999999999997</v>
      </c>
    </row>
    <row r="3166" spans="1:7" ht="15" customHeight="1">
      <c r="A3166" s="9" t="s">
        <v>145</v>
      </c>
      <c r="B3166" s="9" t="s">
        <v>42</v>
      </c>
      <c r="C3166" s="10" t="s">
        <v>43</v>
      </c>
      <c r="D3166" s="10" t="s">
        <v>20</v>
      </c>
      <c r="E3166" s="11">
        <v>106.95269999999999</v>
      </c>
      <c r="F3166" s="11">
        <v>1214.0563999999999</v>
      </c>
      <c r="G3166" s="12">
        <v>1.2699999999999999E-2</v>
      </c>
    </row>
    <row r="3167" spans="1:7" ht="15" customHeight="1">
      <c r="A3167" s="9" t="s">
        <v>145</v>
      </c>
      <c r="B3167" s="9" t="s">
        <v>44</v>
      </c>
      <c r="C3167" s="10" t="s">
        <v>43</v>
      </c>
      <c r="D3167" s="10" t="s">
        <v>24</v>
      </c>
      <c r="E3167" s="11">
        <v>620.61339999999996</v>
      </c>
      <c r="F3167" s="11">
        <v>7016.3406999999997</v>
      </c>
      <c r="G3167" s="12">
        <v>1.2200000000000001E-2</v>
      </c>
    </row>
    <row r="3168" spans="1:7" ht="15" customHeight="1">
      <c r="A3168" s="9" t="s">
        <v>145</v>
      </c>
      <c r="B3168" s="9" t="s">
        <v>45</v>
      </c>
      <c r="C3168" s="10" t="s">
        <v>19</v>
      </c>
      <c r="D3168" s="10" t="s">
        <v>20</v>
      </c>
      <c r="E3168" s="11">
        <v>6.7263999999999999</v>
      </c>
      <c r="F3168" s="11">
        <v>971.88829999999996</v>
      </c>
      <c r="G3168" s="12">
        <v>1.2500000000000001E-2</v>
      </c>
    </row>
    <row r="3169" spans="1:7" ht="15" customHeight="1">
      <c r="A3169" s="9" t="s">
        <v>145</v>
      </c>
      <c r="B3169" s="9" t="s">
        <v>46</v>
      </c>
      <c r="C3169" s="10" t="s">
        <v>19</v>
      </c>
      <c r="D3169" s="10" t="s">
        <v>24</v>
      </c>
      <c r="E3169" s="11">
        <v>32.716500000000003</v>
      </c>
      <c r="F3169" s="11">
        <v>1447.1952000000001</v>
      </c>
      <c r="G3169" s="12">
        <v>6.7000000000000002E-3</v>
      </c>
    </row>
    <row r="3170" spans="1:7" ht="15" customHeight="1">
      <c r="A3170" s="9" t="s">
        <v>145</v>
      </c>
      <c r="B3170" s="9" t="s">
        <v>47</v>
      </c>
      <c r="C3170" s="10" t="s">
        <v>48</v>
      </c>
      <c r="D3170" s="10" t="s">
        <v>20</v>
      </c>
      <c r="E3170" s="11">
        <v>0</v>
      </c>
      <c r="F3170" s="11">
        <v>5415.9569000000001</v>
      </c>
      <c r="G3170" s="12">
        <v>7.2800000000000004E-2</v>
      </c>
    </row>
    <row r="3171" spans="1:7" ht="15" customHeight="1">
      <c r="A3171" s="9" t="s">
        <v>145</v>
      </c>
      <c r="B3171" s="9" t="s">
        <v>49</v>
      </c>
      <c r="C3171" s="10" t="s">
        <v>50</v>
      </c>
      <c r="D3171" s="10" t="s">
        <v>20</v>
      </c>
      <c r="E3171" s="11">
        <v>67.202299999999994</v>
      </c>
      <c r="F3171" s="11">
        <v>2527.4002999999998</v>
      </c>
      <c r="G3171" s="12">
        <v>3.3700000000000001E-2</v>
      </c>
    </row>
    <row r="3172" spans="1:7" ht="15" customHeight="1">
      <c r="A3172" s="9" t="s">
        <v>145</v>
      </c>
      <c r="B3172" s="9" t="s">
        <v>51</v>
      </c>
      <c r="C3172" s="10" t="s">
        <v>50</v>
      </c>
      <c r="D3172" s="10" t="s">
        <v>24</v>
      </c>
      <c r="E3172" s="11">
        <v>11.8499</v>
      </c>
      <c r="F3172" s="11">
        <v>470.6465</v>
      </c>
      <c r="G3172" s="12">
        <v>1.9E-3</v>
      </c>
    </row>
    <row r="3173" spans="1:7" ht="15" customHeight="1">
      <c r="A3173" s="9" t="s">
        <v>145</v>
      </c>
      <c r="B3173" s="9" t="s">
        <v>52</v>
      </c>
      <c r="C3173" s="10" t="s">
        <v>53</v>
      </c>
      <c r="D3173" s="10" t="s">
        <v>20</v>
      </c>
      <c r="E3173" s="11">
        <v>31.2224</v>
      </c>
      <c r="F3173" s="11">
        <v>1050.8</v>
      </c>
      <c r="G3173" s="12">
        <v>1.0800000000000001E-2</v>
      </c>
    </row>
    <row r="3174" spans="1:7" ht="15" customHeight="1">
      <c r="A3174" s="9" t="s">
        <v>145</v>
      </c>
      <c r="B3174" s="9" t="s">
        <v>54</v>
      </c>
      <c r="C3174" s="10" t="s">
        <v>53</v>
      </c>
      <c r="D3174" s="10" t="s">
        <v>20</v>
      </c>
      <c r="E3174" s="11">
        <v>0.47170000000000001</v>
      </c>
      <c r="F3174" s="11">
        <v>29.404599999999999</v>
      </c>
      <c r="G3174" s="12">
        <v>1E-4</v>
      </c>
    </row>
    <row r="3175" spans="1:7" ht="15" customHeight="1">
      <c r="A3175" s="9" t="s">
        <v>145</v>
      </c>
      <c r="B3175" s="9" t="s">
        <v>55</v>
      </c>
      <c r="C3175" s="10" t="s">
        <v>53</v>
      </c>
      <c r="D3175" s="10" t="s">
        <v>20</v>
      </c>
      <c r="E3175" s="11">
        <v>1.3904000000000001</v>
      </c>
      <c r="F3175" s="11">
        <v>96.970500000000001</v>
      </c>
      <c r="G3175" s="12">
        <v>4.0000000000000002E-4</v>
      </c>
    </row>
    <row r="3176" spans="1:7" ht="15" customHeight="1">
      <c r="A3176" s="9" t="s">
        <v>145</v>
      </c>
      <c r="B3176" s="9" t="s">
        <v>56</v>
      </c>
      <c r="C3176" s="10" t="s">
        <v>53</v>
      </c>
      <c r="D3176" s="10" t="s">
        <v>20</v>
      </c>
      <c r="E3176" s="11">
        <v>14.078900000000001</v>
      </c>
      <c r="F3176" s="11">
        <v>757.20360000000005</v>
      </c>
      <c r="G3176" s="12">
        <v>7.1999999999999998E-3</v>
      </c>
    </row>
    <row r="3177" spans="1:7" ht="15" customHeight="1">
      <c r="A3177" s="9" t="s">
        <v>145</v>
      </c>
      <c r="B3177" s="9" t="s">
        <v>57</v>
      </c>
      <c r="C3177" s="10" t="s">
        <v>53</v>
      </c>
      <c r="D3177" s="10" t="s">
        <v>20</v>
      </c>
      <c r="E3177" s="11">
        <v>31.6175</v>
      </c>
      <c r="F3177" s="11">
        <v>2032.9493</v>
      </c>
      <c r="G3177" s="12">
        <v>1.3599999999999999E-2</v>
      </c>
    </row>
    <row r="3178" spans="1:7" ht="15" customHeight="1">
      <c r="A3178" s="9" t="s">
        <v>145</v>
      </c>
      <c r="B3178" s="9" t="s">
        <v>58</v>
      </c>
      <c r="C3178" s="10" t="s">
        <v>53</v>
      </c>
      <c r="D3178" s="10" t="s">
        <v>20</v>
      </c>
      <c r="E3178" s="11">
        <v>81.596900000000005</v>
      </c>
      <c r="F3178" s="11">
        <v>4462.1679999999997</v>
      </c>
      <c r="G3178" s="12">
        <v>4.07E-2</v>
      </c>
    </row>
    <row r="3179" spans="1:7" ht="15" customHeight="1">
      <c r="A3179" s="9" t="s">
        <v>145</v>
      </c>
      <c r="B3179" s="9" t="s">
        <v>59</v>
      </c>
      <c r="C3179" s="10" t="s">
        <v>53</v>
      </c>
      <c r="D3179" s="10" t="s">
        <v>20</v>
      </c>
      <c r="E3179" s="11">
        <v>188.19149999999999</v>
      </c>
      <c r="F3179" s="11">
        <v>12276.427799999999</v>
      </c>
      <c r="G3179" s="12">
        <v>7.6999999999999999E-2</v>
      </c>
    </row>
    <row r="3180" spans="1:7" ht="15" customHeight="1">
      <c r="A3180" s="9" t="s">
        <v>145</v>
      </c>
      <c r="B3180" s="9" t="s">
        <v>60</v>
      </c>
      <c r="C3180" s="10" t="s">
        <v>53</v>
      </c>
      <c r="D3180" s="10" t="s">
        <v>20</v>
      </c>
      <c r="E3180" s="11">
        <v>0.27039999999999997</v>
      </c>
      <c r="F3180" s="11">
        <v>16.8583</v>
      </c>
      <c r="G3180" s="12">
        <v>1E-4</v>
      </c>
    </row>
    <row r="3181" spans="1:7" ht="15" customHeight="1">
      <c r="A3181" s="9" t="s">
        <v>145</v>
      </c>
      <c r="B3181" s="9" t="s">
        <v>61</v>
      </c>
      <c r="C3181" s="10" t="s">
        <v>53</v>
      </c>
      <c r="D3181" s="10" t="s">
        <v>20</v>
      </c>
      <c r="E3181" s="11">
        <v>0.79710000000000003</v>
      </c>
      <c r="F3181" s="11">
        <v>55.595199999999998</v>
      </c>
      <c r="G3181" s="12">
        <v>2.0000000000000001E-4</v>
      </c>
    </row>
    <row r="3182" spans="1:7" ht="15" customHeight="1">
      <c r="A3182" s="9" t="s">
        <v>145</v>
      </c>
      <c r="B3182" s="9" t="s">
        <v>62</v>
      </c>
      <c r="C3182" s="10" t="s">
        <v>53</v>
      </c>
      <c r="D3182" s="10" t="s">
        <v>20</v>
      </c>
      <c r="E3182" s="11">
        <v>90.197400000000002</v>
      </c>
      <c r="F3182" s="11">
        <v>1640.4866999999999</v>
      </c>
      <c r="G3182" s="12">
        <v>1.6E-2</v>
      </c>
    </row>
    <row r="3183" spans="1:7" ht="15" customHeight="1">
      <c r="A3183" s="9" t="s">
        <v>145</v>
      </c>
      <c r="B3183" s="9" t="s">
        <v>63</v>
      </c>
      <c r="C3183" s="10" t="s">
        <v>53</v>
      </c>
      <c r="D3183" s="10" t="s">
        <v>20</v>
      </c>
      <c r="E3183" s="11">
        <v>4.8548999999999998</v>
      </c>
      <c r="F3183" s="11">
        <v>95.587699999999998</v>
      </c>
      <c r="G3183" s="12">
        <v>5.9999999999999995E-4</v>
      </c>
    </row>
    <row r="3184" spans="1:7" ht="15" customHeight="1">
      <c r="A3184" s="9" t="s">
        <v>145</v>
      </c>
      <c r="B3184" s="9" t="s">
        <v>64</v>
      </c>
      <c r="C3184" s="10" t="s">
        <v>53</v>
      </c>
      <c r="D3184" s="10" t="s">
        <v>24</v>
      </c>
      <c r="E3184" s="11">
        <v>108.8944</v>
      </c>
      <c r="F3184" s="11">
        <v>4096.1183000000001</v>
      </c>
      <c r="G3184" s="12">
        <v>1.15E-2</v>
      </c>
    </row>
    <row r="3185" spans="1:7" ht="15" customHeight="1">
      <c r="A3185" s="9" t="s">
        <v>145</v>
      </c>
      <c r="B3185" s="9" t="s">
        <v>65</v>
      </c>
      <c r="C3185" s="10" t="s">
        <v>48</v>
      </c>
      <c r="D3185" s="10" t="s">
        <v>20</v>
      </c>
      <c r="E3185" s="11">
        <v>258.60759999999999</v>
      </c>
      <c r="F3185" s="11">
        <v>17890.5213</v>
      </c>
      <c r="G3185" s="12">
        <v>0.29480000000000001</v>
      </c>
    </row>
    <row r="3186" spans="1:7" ht="15" customHeight="1">
      <c r="A3186" s="9" t="s">
        <v>145</v>
      </c>
      <c r="B3186" s="9" t="s">
        <v>66</v>
      </c>
      <c r="C3186" s="10" t="s">
        <v>48</v>
      </c>
      <c r="D3186" s="10" t="s">
        <v>20</v>
      </c>
      <c r="E3186" s="11">
        <v>394.9588</v>
      </c>
      <c r="F3186" s="11">
        <v>90364.307700000005</v>
      </c>
      <c r="G3186" s="12">
        <v>0.90529999999999999</v>
      </c>
    </row>
    <row r="3187" spans="1:7" ht="15" customHeight="1">
      <c r="A3187" s="9" t="s">
        <v>145</v>
      </c>
      <c r="B3187" s="9" t="s">
        <v>67</v>
      </c>
      <c r="C3187" s="10" t="s">
        <v>48</v>
      </c>
      <c r="D3187" s="10" t="s">
        <v>20</v>
      </c>
      <c r="E3187" s="11">
        <v>15.7807</v>
      </c>
      <c r="F3187" s="11">
        <v>3584.8235</v>
      </c>
      <c r="G3187" s="12">
        <v>3.6600000000000001E-2</v>
      </c>
    </row>
    <row r="3188" spans="1:7" ht="15" customHeight="1">
      <c r="A3188" s="9" t="s">
        <v>145</v>
      </c>
      <c r="B3188" s="9" t="s">
        <v>68</v>
      </c>
      <c r="C3188" s="10" t="s">
        <v>48</v>
      </c>
      <c r="D3188" s="10" t="s">
        <v>20</v>
      </c>
      <c r="E3188" s="11">
        <v>381.9289</v>
      </c>
      <c r="F3188" s="11">
        <v>101656.4685</v>
      </c>
      <c r="G3188" s="12">
        <v>0.60960000000000003</v>
      </c>
    </row>
    <row r="3189" spans="1:7" ht="15" customHeight="1">
      <c r="A3189" s="9" t="s">
        <v>145</v>
      </c>
      <c r="B3189" s="9" t="s">
        <v>69</v>
      </c>
      <c r="C3189" s="10" t="s">
        <v>48</v>
      </c>
      <c r="D3189" s="10" t="s">
        <v>20</v>
      </c>
      <c r="E3189" s="11">
        <v>143.8339</v>
      </c>
      <c r="F3189" s="11">
        <v>32908.384599999998</v>
      </c>
      <c r="G3189" s="12">
        <v>0.33339999999999997</v>
      </c>
    </row>
    <row r="3190" spans="1:7" ht="15" customHeight="1">
      <c r="A3190" s="9" t="s">
        <v>145</v>
      </c>
      <c r="B3190" s="9" t="s">
        <v>70</v>
      </c>
      <c r="C3190" s="10" t="s">
        <v>48</v>
      </c>
      <c r="D3190" s="10" t="s">
        <v>20</v>
      </c>
      <c r="E3190" s="11">
        <v>6.8113000000000001</v>
      </c>
      <c r="F3190" s="11">
        <v>1065.0581999999999</v>
      </c>
      <c r="G3190" s="12">
        <v>1.7500000000000002E-2</v>
      </c>
    </row>
    <row r="3191" spans="1:7" ht="15" customHeight="1">
      <c r="A3191" s="9" t="s">
        <v>145</v>
      </c>
      <c r="B3191" s="9" t="s">
        <v>71</v>
      </c>
      <c r="C3191" s="10" t="s">
        <v>48</v>
      </c>
      <c r="D3191" s="10" t="s">
        <v>20</v>
      </c>
      <c r="E3191" s="11">
        <v>15.3535</v>
      </c>
      <c r="F3191" s="11">
        <v>2330.3364999999999</v>
      </c>
      <c r="G3191" s="12">
        <v>4.1799999999999997E-2</v>
      </c>
    </row>
    <row r="3192" spans="1:7" ht="15" customHeight="1">
      <c r="A3192" s="9" t="s">
        <v>145</v>
      </c>
      <c r="B3192" s="9" t="s">
        <v>72</v>
      </c>
      <c r="C3192" s="10" t="s">
        <v>48</v>
      </c>
      <c r="D3192" s="10" t="s">
        <v>20</v>
      </c>
      <c r="E3192" s="11">
        <v>0</v>
      </c>
      <c r="F3192" s="11">
        <v>0</v>
      </c>
      <c r="G3192" s="12">
        <v>0</v>
      </c>
    </row>
    <row r="3193" spans="1:7" ht="15" customHeight="1">
      <c r="A3193" s="9" t="s">
        <v>145</v>
      </c>
      <c r="B3193" s="9" t="s">
        <v>73</v>
      </c>
      <c r="C3193" s="10" t="s">
        <v>48</v>
      </c>
      <c r="D3193" s="10" t="s">
        <v>20</v>
      </c>
      <c r="E3193" s="11">
        <v>424.7611</v>
      </c>
      <c r="F3193" s="11">
        <v>10536.355299999999</v>
      </c>
      <c r="G3193" s="12">
        <v>0.22470000000000001</v>
      </c>
    </row>
    <row r="3194" spans="1:7" ht="15" customHeight="1">
      <c r="A3194" s="9" t="s">
        <v>145</v>
      </c>
      <c r="B3194" s="9" t="s">
        <v>74</v>
      </c>
      <c r="C3194" s="10" t="s">
        <v>48</v>
      </c>
      <c r="D3194" s="10" t="s">
        <v>20</v>
      </c>
      <c r="E3194" s="11">
        <v>290.79559999999998</v>
      </c>
      <c r="F3194" s="11">
        <v>22551.794300000001</v>
      </c>
      <c r="G3194" s="12">
        <v>0.28549999999999998</v>
      </c>
    </row>
    <row r="3195" spans="1:7" ht="15" customHeight="1">
      <c r="A3195" s="9" t="s">
        <v>145</v>
      </c>
      <c r="B3195" s="9" t="s">
        <v>75</v>
      </c>
      <c r="C3195" s="10" t="s">
        <v>48</v>
      </c>
      <c r="D3195" s="10" t="s">
        <v>20</v>
      </c>
      <c r="E3195" s="11">
        <v>120.69580000000001</v>
      </c>
      <c r="F3195" s="11">
        <v>9273.4667000000009</v>
      </c>
      <c r="G3195" s="12">
        <v>0.1203</v>
      </c>
    </row>
    <row r="3196" spans="1:7" ht="15" customHeight="1">
      <c r="A3196" s="9" t="s">
        <v>145</v>
      </c>
      <c r="B3196" s="9" t="s">
        <v>76</v>
      </c>
      <c r="C3196" s="10" t="s">
        <v>48</v>
      </c>
      <c r="D3196" s="10" t="s">
        <v>20</v>
      </c>
      <c r="E3196" s="11">
        <v>118.1918</v>
      </c>
      <c r="F3196" s="11">
        <v>5913.7722999999996</v>
      </c>
      <c r="G3196" s="12">
        <v>9.2700000000000005E-2</v>
      </c>
    </row>
    <row r="3197" spans="1:7" ht="15" customHeight="1">
      <c r="A3197" s="9" t="s">
        <v>145</v>
      </c>
      <c r="B3197" s="9" t="s">
        <v>77</v>
      </c>
      <c r="C3197" s="10" t="s">
        <v>48</v>
      </c>
      <c r="D3197" s="10" t="s">
        <v>20</v>
      </c>
      <c r="E3197" s="11">
        <v>380.0489</v>
      </c>
      <c r="F3197" s="11">
        <v>60018.339</v>
      </c>
      <c r="G3197" s="12">
        <v>0.79790000000000005</v>
      </c>
    </row>
    <row r="3198" spans="1:7" ht="15" customHeight="1">
      <c r="A3198" s="9" t="s">
        <v>145</v>
      </c>
      <c r="B3198" s="9" t="s">
        <v>78</v>
      </c>
      <c r="C3198" s="10" t="s">
        <v>48</v>
      </c>
      <c r="D3198" s="10" t="s">
        <v>20</v>
      </c>
      <c r="E3198" s="11">
        <v>90.558999999999997</v>
      </c>
      <c r="F3198" s="11">
        <v>6914.0547999999999</v>
      </c>
      <c r="G3198" s="12">
        <v>9.7199999999999995E-2</v>
      </c>
    </row>
    <row r="3199" spans="1:7" ht="15" customHeight="1">
      <c r="A3199" s="9" t="s">
        <v>145</v>
      </c>
      <c r="B3199" s="9" t="s">
        <v>79</v>
      </c>
      <c r="C3199" s="10" t="s">
        <v>48</v>
      </c>
      <c r="D3199" s="10" t="s">
        <v>20</v>
      </c>
      <c r="E3199" s="11">
        <v>15.3957</v>
      </c>
      <c r="F3199" s="11">
        <v>383.5437</v>
      </c>
      <c r="G3199" s="12">
        <v>6.4000000000000003E-3</v>
      </c>
    </row>
    <row r="3200" spans="1:7" ht="15" customHeight="1">
      <c r="A3200" s="9" t="s">
        <v>145</v>
      </c>
      <c r="B3200" s="9" t="s">
        <v>80</v>
      </c>
      <c r="C3200" s="10" t="s">
        <v>48</v>
      </c>
      <c r="D3200" s="10" t="s">
        <v>24</v>
      </c>
      <c r="E3200" s="11">
        <v>7.8489000000000004</v>
      </c>
      <c r="F3200" s="11">
        <v>391.36349999999999</v>
      </c>
      <c r="G3200" s="12">
        <v>3.2000000000000002E-3</v>
      </c>
    </row>
    <row r="3201" spans="1:7" ht="15" customHeight="1">
      <c r="A3201" s="9" t="s">
        <v>145</v>
      </c>
      <c r="B3201" s="9" t="s">
        <v>81</v>
      </c>
      <c r="C3201" s="10" t="s">
        <v>82</v>
      </c>
      <c r="D3201" s="10" t="s">
        <v>20</v>
      </c>
      <c r="E3201" s="11">
        <v>2.7393000000000001</v>
      </c>
      <c r="F3201" s="11">
        <v>322.89659999999998</v>
      </c>
      <c r="G3201" s="12">
        <v>6.0000000000000001E-3</v>
      </c>
    </row>
    <row r="3202" spans="1:7" ht="15" customHeight="1">
      <c r="A3202" s="9" t="s">
        <v>145</v>
      </c>
      <c r="B3202" s="9" t="s">
        <v>83</v>
      </c>
      <c r="C3202" s="10" t="s">
        <v>82</v>
      </c>
      <c r="D3202" s="10" t="s">
        <v>24</v>
      </c>
      <c r="E3202" s="11">
        <v>8.2043999999999997</v>
      </c>
      <c r="F3202" s="11">
        <v>967.08450000000005</v>
      </c>
      <c r="G3202" s="12">
        <v>5.0000000000000001E-4</v>
      </c>
    </row>
    <row r="3203" spans="1:7" ht="15" customHeight="1">
      <c r="A3203" s="9" t="s">
        <v>146</v>
      </c>
      <c r="B3203" s="9" t="s">
        <v>18</v>
      </c>
      <c r="C3203" s="10" t="s">
        <v>19</v>
      </c>
      <c r="D3203" s="10" t="s">
        <v>20</v>
      </c>
      <c r="E3203" s="11">
        <v>0</v>
      </c>
      <c r="F3203" s="11">
        <v>0</v>
      </c>
      <c r="G3203" s="12">
        <v>0</v>
      </c>
    </row>
    <row r="3204" spans="1:7" ht="15" customHeight="1">
      <c r="A3204" s="9" t="s">
        <v>146</v>
      </c>
      <c r="B3204" s="9" t="s">
        <v>21</v>
      </c>
      <c r="C3204" s="10" t="s">
        <v>22</v>
      </c>
      <c r="D3204" s="10" t="s">
        <v>20</v>
      </c>
      <c r="E3204" s="11">
        <v>38.368400000000001</v>
      </c>
      <c r="F3204" s="11">
        <v>1255.1795999999999</v>
      </c>
      <c r="G3204" s="12">
        <v>8.9999999999999998E-4</v>
      </c>
    </row>
    <row r="3205" spans="1:7" ht="15" customHeight="1">
      <c r="A3205" s="9" t="s">
        <v>146</v>
      </c>
      <c r="B3205" s="9" t="s">
        <v>23</v>
      </c>
      <c r="C3205" s="10" t="s">
        <v>22</v>
      </c>
      <c r="D3205" s="10" t="s">
        <v>24</v>
      </c>
      <c r="E3205" s="11">
        <v>3762.5763999999999</v>
      </c>
      <c r="F3205" s="11">
        <v>137057.76500000001</v>
      </c>
      <c r="G3205" s="12">
        <v>6.2799999999999995E-2</v>
      </c>
    </row>
    <row r="3206" spans="1:7" ht="15" customHeight="1">
      <c r="A3206" s="9" t="s">
        <v>146</v>
      </c>
      <c r="B3206" s="9" t="s">
        <v>25</v>
      </c>
      <c r="C3206" s="14" t="s">
        <v>26</v>
      </c>
      <c r="D3206" s="15" t="s">
        <v>20</v>
      </c>
      <c r="E3206" s="11">
        <v>0.97629999999999995</v>
      </c>
      <c r="F3206" s="11">
        <v>28.1388</v>
      </c>
      <c r="G3206" s="12">
        <v>0</v>
      </c>
    </row>
    <row r="3207" spans="1:7" ht="15" customHeight="1">
      <c r="A3207" s="9" t="s">
        <v>146</v>
      </c>
      <c r="B3207" s="9" t="s">
        <v>27</v>
      </c>
      <c r="C3207" s="14" t="s">
        <v>26</v>
      </c>
      <c r="D3207" s="10" t="s">
        <v>24</v>
      </c>
      <c r="E3207" s="11">
        <v>1769.0658000000001</v>
      </c>
      <c r="F3207" s="11">
        <v>55901.049200000001</v>
      </c>
      <c r="G3207" s="12">
        <v>7.5300000000000006E-2</v>
      </c>
    </row>
    <row r="3208" spans="1:7" ht="15" customHeight="1">
      <c r="A3208" s="9" t="s">
        <v>146</v>
      </c>
      <c r="B3208" s="9" t="s">
        <v>28</v>
      </c>
      <c r="C3208" s="10" t="s">
        <v>29</v>
      </c>
      <c r="D3208" s="15" t="s">
        <v>20</v>
      </c>
      <c r="E3208" s="11">
        <v>6.9999999999999999E-4</v>
      </c>
      <c r="F3208" s="11">
        <v>2.5100000000000001E-2</v>
      </c>
      <c r="G3208" s="12">
        <v>0</v>
      </c>
    </row>
    <row r="3209" spans="1:7" ht="15" customHeight="1">
      <c r="A3209" s="9" t="s">
        <v>146</v>
      </c>
      <c r="B3209" s="9" t="s">
        <v>30</v>
      </c>
      <c r="C3209" s="10" t="s">
        <v>29</v>
      </c>
      <c r="D3209" s="10" t="s">
        <v>24</v>
      </c>
      <c r="E3209" s="11">
        <v>2304.9427999999998</v>
      </c>
      <c r="F3209" s="11">
        <v>81377.6538</v>
      </c>
      <c r="G3209" s="12">
        <v>7.8799999999999995E-2</v>
      </c>
    </row>
    <row r="3210" spans="1:7" ht="15" customHeight="1">
      <c r="A3210" s="9" t="s">
        <v>146</v>
      </c>
      <c r="B3210" s="9" t="s">
        <v>31</v>
      </c>
      <c r="C3210" s="10" t="s">
        <v>32</v>
      </c>
      <c r="D3210" s="10" t="s">
        <v>20</v>
      </c>
      <c r="E3210" s="11">
        <v>776.49170000000004</v>
      </c>
      <c r="F3210" s="11">
        <v>27641.8161</v>
      </c>
      <c r="G3210" s="12">
        <v>0.1656</v>
      </c>
    </row>
    <row r="3211" spans="1:7" ht="15" customHeight="1">
      <c r="A3211" s="9" t="s">
        <v>146</v>
      </c>
      <c r="B3211" s="9" t="s">
        <v>33</v>
      </c>
      <c r="C3211" s="10" t="s">
        <v>32</v>
      </c>
      <c r="D3211" s="10" t="s">
        <v>24</v>
      </c>
      <c r="E3211" s="11">
        <v>515.86490000000003</v>
      </c>
      <c r="F3211" s="11">
        <v>17767.230299999999</v>
      </c>
      <c r="G3211" s="12">
        <v>4.7300000000000002E-2</v>
      </c>
    </row>
    <row r="3212" spans="1:7" ht="15" customHeight="1">
      <c r="A3212" s="9" t="s">
        <v>146</v>
      </c>
      <c r="B3212" s="9" t="s">
        <v>34</v>
      </c>
      <c r="C3212" s="10" t="s">
        <v>35</v>
      </c>
      <c r="D3212" s="10" t="s">
        <v>20</v>
      </c>
      <c r="E3212" s="11">
        <v>98.650300000000001</v>
      </c>
      <c r="F3212" s="11">
        <v>3681.223</v>
      </c>
      <c r="G3212" s="12">
        <v>1.8100000000000002E-2</v>
      </c>
    </row>
    <row r="3213" spans="1:7" ht="15" customHeight="1">
      <c r="A3213" s="9" t="s">
        <v>146</v>
      </c>
      <c r="B3213" s="9" t="s">
        <v>36</v>
      </c>
      <c r="C3213" s="10" t="s">
        <v>35</v>
      </c>
      <c r="D3213" s="10" t="s">
        <v>24</v>
      </c>
      <c r="E3213" s="11">
        <v>19.920200000000001</v>
      </c>
      <c r="F3213" s="11">
        <v>758.7174</v>
      </c>
      <c r="G3213" s="12">
        <v>1.2999999999999999E-3</v>
      </c>
    </row>
    <row r="3214" spans="1:7" ht="15" customHeight="1">
      <c r="A3214" s="9" t="s">
        <v>146</v>
      </c>
      <c r="B3214" s="9" t="s">
        <v>37</v>
      </c>
      <c r="C3214" s="10" t="s">
        <v>38</v>
      </c>
      <c r="D3214" s="10" t="s">
        <v>24</v>
      </c>
      <c r="E3214" s="11">
        <v>535.83690000000001</v>
      </c>
      <c r="F3214" s="11">
        <v>3974.6685000000002</v>
      </c>
      <c r="G3214" s="12">
        <v>6.0000000000000001E-3</v>
      </c>
    </row>
    <row r="3215" spans="1:7" ht="15" customHeight="1">
      <c r="A3215" s="9" t="s">
        <v>146</v>
      </c>
      <c r="B3215" s="9" t="s">
        <v>39</v>
      </c>
      <c r="C3215" s="10" t="s">
        <v>40</v>
      </c>
      <c r="D3215" s="10" t="s">
        <v>20</v>
      </c>
      <c r="E3215" s="11">
        <v>0.96450000000000002</v>
      </c>
      <c r="F3215" s="11">
        <v>39.6999</v>
      </c>
      <c r="G3215" s="12">
        <v>0</v>
      </c>
    </row>
    <row r="3216" spans="1:7" ht="15" customHeight="1">
      <c r="A3216" s="9" t="s">
        <v>146</v>
      </c>
      <c r="B3216" s="9" t="s">
        <v>41</v>
      </c>
      <c r="C3216" s="10" t="s">
        <v>40</v>
      </c>
      <c r="D3216" s="10" t="s">
        <v>24</v>
      </c>
      <c r="E3216" s="11">
        <v>2135.6828</v>
      </c>
      <c r="F3216" s="11">
        <v>70173.953800000003</v>
      </c>
      <c r="G3216" s="12">
        <v>0.11990000000000001</v>
      </c>
    </row>
    <row r="3217" spans="1:7" ht="15" customHeight="1">
      <c r="A3217" s="9" t="s">
        <v>146</v>
      </c>
      <c r="B3217" s="9" t="s">
        <v>42</v>
      </c>
      <c r="C3217" s="10" t="s">
        <v>43</v>
      </c>
      <c r="D3217" s="10" t="s">
        <v>20</v>
      </c>
      <c r="E3217" s="11">
        <v>31.867899999999999</v>
      </c>
      <c r="F3217" s="11">
        <v>366.27929999999998</v>
      </c>
      <c r="G3217" s="12">
        <v>3.7000000000000002E-3</v>
      </c>
    </row>
    <row r="3218" spans="1:7" ht="15" customHeight="1">
      <c r="A3218" s="9" t="s">
        <v>146</v>
      </c>
      <c r="B3218" s="9" t="s">
        <v>44</v>
      </c>
      <c r="C3218" s="10" t="s">
        <v>43</v>
      </c>
      <c r="D3218" s="10" t="s">
        <v>24</v>
      </c>
      <c r="E3218" s="11">
        <v>205.29730000000001</v>
      </c>
      <c r="F3218" s="11">
        <v>2304.7725</v>
      </c>
      <c r="G3218" s="12">
        <v>6.0000000000000001E-3</v>
      </c>
    </row>
    <row r="3219" spans="1:7" ht="15" customHeight="1">
      <c r="A3219" s="9" t="s">
        <v>146</v>
      </c>
      <c r="B3219" s="9" t="s">
        <v>45</v>
      </c>
      <c r="C3219" s="10" t="s">
        <v>19</v>
      </c>
      <c r="D3219" s="10" t="s">
        <v>20</v>
      </c>
      <c r="E3219" s="11">
        <v>0</v>
      </c>
      <c r="F3219" s="11">
        <v>0</v>
      </c>
      <c r="G3219" s="12">
        <v>0</v>
      </c>
    </row>
    <row r="3220" spans="1:7" ht="15" customHeight="1">
      <c r="A3220" s="9" t="s">
        <v>146</v>
      </c>
      <c r="B3220" s="9" t="s">
        <v>46</v>
      </c>
      <c r="C3220" s="10" t="s">
        <v>19</v>
      </c>
      <c r="D3220" s="10" t="s">
        <v>24</v>
      </c>
      <c r="E3220" s="11">
        <v>6.6277999999999997</v>
      </c>
      <c r="F3220" s="11">
        <v>270.32330000000002</v>
      </c>
      <c r="G3220" s="12">
        <v>1.1999999999999999E-3</v>
      </c>
    </row>
    <row r="3221" spans="1:7" ht="15" customHeight="1">
      <c r="A3221" s="9" t="s">
        <v>146</v>
      </c>
      <c r="B3221" s="9" t="s">
        <v>47</v>
      </c>
      <c r="C3221" s="10" t="s">
        <v>48</v>
      </c>
      <c r="D3221" s="10" t="s">
        <v>20</v>
      </c>
      <c r="E3221" s="11">
        <v>0</v>
      </c>
      <c r="F3221" s="11">
        <v>1676.2873999999999</v>
      </c>
      <c r="G3221" s="12">
        <v>2.9700000000000001E-2</v>
      </c>
    </row>
    <row r="3222" spans="1:7" ht="15" customHeight="1">
      <c r="A3222" s="9" t="s">
        <v>146</v>
      </c>
      <c r="B3222" s="9" t="s">
        <v>49</v>
      </c>
      <c r="C3222" s="10" t="s">
        <v>50</v>
      </c>
      <c r="D3222" s="10" t="s">
        <v>20</v>
      </c>
      <c r="E3222" s="11">
        <v>14.405200000000001</v>
      </c>
      <c r="F3222" s="11">
        <v>541.76319999999998</v>
      </c>
      <c r="G3222" s="12">
        <v>7.1999999999999998E-3</v>
      </c>
    </row>
    <row r="3223" spans="1:7" ht="15" customHeight="1">
      <c r="A3223" s="9" t="s">
        <v>146</v>
      </c>
      <c r="B3223" s="9" t="s">
        <v>51</v>
      </c>
      <c r="C3223" s="10" t="s">
        <v>50</v>
      </c>
      <c r="D3223" s="10" t="s">
        <v>24</v>
      </c>
      <c r="E3223" s="11">
        <v>3.5230000000000001</v>
      </c>
      <c r="F3223" s="11">
        <v>142.97569999999999</v>
      </c>
      <c r="G3223" s="12">
        <v>8.0000000000000004E-4</v>
      </c>
    </row>
    <row r="3224" spans="1:7" ht="15" customHeight="1">
      <c r="A3224" s="9" t="s">
        <v>146</v>
      </c>
      <c r="B3224" s="9" t="s">
        <v>52</v>
      </c>
      <c r="C3224" s="10" t="s">
        <v>53</v>
      </c>
      <c r="D3224" s="10" t="s">
        <v>20</v>
      </c>
      <c r="E3224" s="11">
        <v>17.8367</v>
      </c>
      <c r="F3224" s="11">
        <v>600.29939999999999</v>
      </c>
      <c r="G3224" s="12">
        <v>6.1000000000000004E-3</v>
      </c>
    </row>
    <row r="3225" spans="1:7" ht="15" customHeight="1">
      <c r="A3225" s="9" t="s">
        <v>146</v>
      </c>
      <c r="B3225" s="9" t="s">
        <v>54</v>
      </c>
      <c r="C3225" s="10" t="s">
        <v>53</v>
      </c>
      <c r="D3225" s="10" t="s">
        <v>20</v>
      </c>
      <c r="E3225" s="11">
        <v>0.14299999999999999</v>
      </c>
      <c r="F3225" s="11">
        <v>8.9181000000000008</v>
      </c>
      <c r="G3225" s="12">
        <v>0</v>
      </c>
    </row>
    <row r="3226" spans="1:7" ht="15" customHeight="1">
      <c r="A3226" s="9" t="s">
        <v>146</v>
      </c>
      <c r="B3226" s="9" t="s">
        <v>55</v>
      </c>
      <c r="C3226" s="10" t="s">
        <v>53</v>
      </c>
      <c r="D3226" s="10" t="s">
        <v>20</v>
      </c>
      <c r="E3226" s="11">
        <v>0.42170000000000002</v>
      </c>
      <c r="F3226" s="11">
        <v>29.4102</v>
      </c>
      <c r="G3226" s="12">
        <v>1E-4</v>
      </c>
    </row>
    <row r="3227" spans="1:7" ht="15" customHeight="1">
      <c r="A3227" s="9" t="s">
        <v>146</v>
      </c>
      <c r="B3227" s="9" t="s">
        <v>56</v>
      </c>
      <c r="C3227" s="10" t="s">
        <v>53</v>
      </c>
      <c r="D3227" s="10" t="s">
        <v>20</v>
      </c>
      <c r="E3227" s="11">
        <v>2.5695000000000001</v>
      </c>
      <c r="F3227" s="11">
        <v>112.44580000000001</v>
      </c>
      <c r="G3227" s="12">
        <v>1.4E-3</v>
      </c>
    </row>
    <row r="3228" spans="1:7" ht="15" customHeight="1">
      <c r="A3228" s="9" t="s">
        <v>146</v>
      </c>
      <c r="B3228" s="9" t="s">
        <v>57</v>
      </c>
      <c r="C3228" s="10" t="s">
        <v>53</v>
      </c>
      <c r="D3228" s="10" t="s">
        <v>20</v>
      </c>
      <c r="E3228" s="11">
        <v>3.9329999999999998</v>
      </c>
      <c r="F3228" s="11">
        <v>219.39590000000001</v>
      </c>
      <c r="G3228" s="12">
        <v>1.9E-3</v>
      </c>
    </row>
    <row r="3229" spans="1:7" ht="15" customHeight="1">
      <c r="A3229" s="9" t="s">
        <v>146</v>
      </c>
      <c r="B3229" s="9" t="s">
        <v>58</v>
      </c>
      <c r="C3229" s="10" t="s">
        <v>53</v>
      </c>
      <c r="D3229" s="10" t="s">
        <v>20</v>
      </c>
      <c r="E3229" s="11">
        <v>27.944600000000001</v>
      </c>
      <c r="F3229" s="11">
        <v>1236.0864999999999</v>
      </c>
      <c r="G3229" s="12">
        <v>1.5299999999999999E-2</v>
      </c>
    </row>
    <row r="3230" spans="1:7" ht="15" customHeight="1">
      <c r="A3230" s="9" t="s">
        <v>146</v>
      </c>
      <c r="B3230" s="9" t="s">
        <v>59</v>
      </c>
      <c r="C3230" s="10" t="s">
        <v>53</v>
      </c>
      <c r="D3230" s="10" t="s">
        <v>20</v>
      </c>
      <c r="E3230" s="11">
        <v>43.6233</v>
      </c>
      <c r="F3230" s="11">
        <v>2469.7181999999998</v>
      </c>
      <c r="G3230" s="12">
        <v>2.1499999999999998E-2</v>
      </c>
    </row>
    <row r="3231" spans="1:7" ht="15" customHeight="1">
      <c r="A3231" s="9" t="s">
        <v>146</v>
      </c>
      <c r="B3231" s="9" t="s">
        <v>60</v>
      </c>
      <c r="C3231" s="10" t="s">
        <v>53</v>
      </c>
      <c r="D3231" s="10" t="s">
        <v>20</v>
      </c>
      <c r="E3231" s="11">
        <v>8.2000000000000003E-2</v>
      </c>
      <c r="F3231" s="11">
        <v>5.1128999999999998</v>
      </c>
      <c r="G3231" s="12">
        <v>0</v>
      </c>
    </row>
    <row r="3232" spans="1:7" ht="15" customHeight="1">
      <c r="A3232" s="9" t="s">
        <v>146</v>
      </c>
      <c r="B3232" s="9" t="s">
        <v>61</v>
      </c>
      <c r="C3232" s="10" t="s">
        <v>53</v>
      </c>
      <c r="D3232" s="10" t="s">
        <v>20</v>
      </c>
      <c r="E3232" s="11">
        <v>0.2417</v>
      </c>
      <c r="F3232" s="11">
        <v>16.861499999999999</v>
      </c>
      <c r="G3232" s="12">
        <v>0</v>
      </c>
    </row>
    <row r="3233" spans="1:7" ht="15" customHeight="1">
      <c r="A3233" s="9" t="s">
        <v>146</v>
      </c>
      <c r="B3233" s="9" t="s">
        <v>62</v>
      </c>
      <c r="C3233" s="10" t="s">
        <v>53</v>
      </c>
      <c r="D3233" s="10" t="s">
        <v>20</v>
      </c>
      <c r="E3233" s="11">
        <v>7.4745999999999997</v>
      </c>
      <c r="F3233" s="11">
        <v>124.5283</v>
      </c>
      <c r="G3233" s="12">
        <v>1.4E-3</v>
      </c>
    </row>
    <row r="3234" spans="1:7" ht="15" customHeight="1">
      <c r="A3234" s="9" t="s">
        <v>146</v>
      </c>
      <c r="B3234" s="9" t="s">
        <v>63</v>
      </c>
      <c r="C3234" s="10" t="s">
        <v>53</v>
      </c>
      <c r="D3234" s="10" t="s">
        <v>20</v>
      </c>
      <c r="E3234" s="11">
        <v>0.93279999999999996</v>
      </c>
      <c r="F3234" s="11">
        <v>18.366299999999999</v>
      </c>
      <c r="G3234" s="12">
        <v>1E-4</v>
      </c>
    </row>
    <row r="3235" spans="1:7" ht="15" customHeight="1">
      <c r="A3235" s="9" t="s">
        <v>146</v>
      </c>
      <c r="B3235" s="9" t="s">
        <v>64</v>
      </c>
      <c r="C3235" s="10" t="s">
        <v>53</v>
      </c>
      <c r="D3235" s="10" t="s">
        <v>24</v>
      </c>
      <c r="E3235" s="11">
        <v>44.450899999999997</v>
      </c>
      <c r="F3235" s="11">
        <v>1592.0219</v>
      </c>
      <c r="G3235" s="12">
        <v>4.4000000000000003E-3</v>
      </c>
    </row>
    <row r="3236" spans="1:7" ht="15" customHeight="1">
      <c r="A3236" s="9" t="s">
        <v>146</v>
      </c>
      <c r="B3236" s="9" t="s">
        <v>65</v>
      </c>
      <c r="C3236" s="10" t="s">
        <v>48</v>
      </c>
      <c r="D3236" s="10" t="s">
        <v>20</v>
      </c>
      <c r="E3236" s="11">
        <v>82.037700000000001</v>
      </c>
      <c r="F3236" s="11">
        <v>5675.3870999999999</v>
      </c>
      <c r="G3236" s="12">
        <v>9.35E-2</v>
      </c>
    </row>
    <row r="3237" spans="1:7" ht="15" customHeight="1">
      <c r="A3237" s="9" t="s">
        <v>146</v>
      </c>
      <c r="B3237" s="9" t="s">
        <v>66</v>
      </c>
      <c r="C3237" s="10" t="s">
        <v>48</v>
      </c>
      <c r="D3237" s="10" t="s">
        <v>20</v>
      </c>
      <c r="E3237" s="11">
        <v>66.517499999999998</v>
      </c>
      <c r="F3237" s="11">
        <v>15218.8251</v>
      </c>
      <c r="G3237" s="12">
        <v>0.1525</v>
      </c>
    </row>
    <row r="3238" spans="1:7" ht="15" customHeight="1">
      <c r="A3238" s="9" t="s">
        <v>146</v>
      </c>
      <c r="B3238" s="9" t="s">
        <v>67</v>
      </c>
      <c r="C3238" s="10" t="s">
        <v>48</v>
      </c>
      <c r="D3238" s="10" t="s">
        <v>20</v>
      </c>
      <c r="E3238" s="11">
        <v>1.0422</v>
      </c>
      <c r="F3238" s="11">
        <v>236.75290000000001</v>
      </c>
      <c r="G3238" s="12">
        <v>2.3999999999999998E-3</v>
      </c>
    </row>
    <row r="3239" spans="1:7" ht="15" customHeight="1">
      <c r="A3239" s="9" t="s">
        <v>146</v>
      </c>
      <c r="B3239" s="9" t="s">
        <v>68</v>
      </c>
      <c r="C3239" s="10" t="s">
        <v>48</v>
      </c>
      <c r="D3239" s="10" t="s">
        <v>20</v>
      </c>
      <c r="E3239" s="11">
        <v>64.322999999999993</v>
      </c>
      <c r="F3239" s="11">
        <v>17120.6093</v>
      </c>
      <c r="G3239" s="12">
        <v>0.1027</v>
      </c>
    </row>
    <row r="3240" spans="1:7" ht="15" customHeight="1">
      <c r="A3240" s="9" t="s">
        <v>146</v>
      </c>
      <c r="B3240" s="9" t="s">
        <v>69</v>
      </c>
      <c r="C3240" s="10" t="s">
        <v>48</v>
      </c>
      <c r="D3240" s="10" t="s">
        <v>20</v>
      </c>
      <c r="E3240" s="11">
        <v>24.2239</v>
      </c>
      <c r="F3240" s="11">
        <v>5542.3092999999999</v>
      </c>
      <c r="G3240" s="12">
        <v>5.6099999999999997E-2</v>
      </c>
    </row>
    <row r="3241" spans="1:7" ht="15" customHeight="1">
      <c r="A3241" s="9" t="s">
        <v>146</v>
      </c>
      <c r="B3241" s="9" t="s">
        <v>70</v>
      </c>
      <c r="C3241" s="10" t="s">
        <v>48</v>
      </c>
      <c r="D3241" s="10" t="s">
        <v>20</v>
      </c>
      <c r="E3241" s="11">
        <v>7.0317999999999996</v>
      </c>
      <c r="F3241" s="11">
        <v>1099.5356999999999</v>
      </c>
      <c r="G3241" s="12">
        <v>1.8100000000000002E-2</v>
      </c>
    </row>
    <row r="3242" spans="1:7" ht="15" customHeight="1">
      <c r="A3242" s="9" t="s">
        <v>146</v>
      </c>
      <c r="B3242" s="9" t="s">
        <v>71</v>
      </c>
      <c r="C3242" s="10" t="s">
        <v>48</v>
      </c>
      <c r="D3242" s="10" t="s">
        <v>20</v>
      </c>
      <c r="E3242" s="11">
        <v>0</v>
      </c>
      <c r="F3242" s="11">
        <v>0</v>
      </c>
      <c r="G3242" s="12">
        <v>0</v>
      </c>
    </row>
    <row r="3243" spans="1:7" ht="15" customHeight="1">
      <c r="A3243" s="9" t="s">
        <v>146</v>
      </c>
      <c r="B3243" s="9" t="s">
        <v>72</v>
      </c>
      <c r="C3243" s="10" t="s">
        <v>48</v>
      </c>
      <c r="D3243" s="10" t="s">
        <v>20</v>
      </c>
      <c r="E3243" s="11">
        <v>0</v>
      </c>
      <c r="F3243" s="11">
        <v>0</v>
      </c>
      <c r="G3243" s="12">
        <v>0</v>
      </c>
    </row>
    <row r="3244" spans="1:7" ht="15" customHeight="1">
      <c r="A3244" s="9" t="s">
        <v>146</v>
      </c>
      <c r="B3244" s="9" t="s">
        <v>73</v>
      </c>
      <c r="C3244" s="10" t="s">
        <v>48</v>
      </c>
      <c r="D3244" s="10" t="s">
        <v>20</v>
      </c>
      <c r="E3244" s="11">
        <v>29.819400000000002</v>
      </c>
      <c r="F3244" s="11">
        <v>743.19259999999997</v>
      </c>
      <c r="G3244" s="12">
        <v>1.7399999999999999E-2</v>
      </c>
    </row>
    <row r="3245" spans="1:7" ht="15" customHeight="1">
      <c r="A3245" s="9" t="s">
        <v>146</v>
      </c>
      <c r="B3245" s="9" t="s">
        <v>74</v>
      </c>
      <c r="C3245" s="10" t="s">
        <v>48</v>
      </c>
      <c r="D3245" s="10" t="s">
        <v>20</v>
      </c>
      <c r="E3245" s="11">
        <v>104.52970000000001</v>
      </c>
      <c r="F3245" s="11">
        <v>6979.9835000000003</v>
      </c>
      <c r="G3245" s="12">
        <v>0.1159</v>
      </c>
    </row>
    <row r="3246" spans="1:7" ht="15" customHeight="1">
      <c r="A3246" s="9" t="s">
        <v>146</v>
      </c>
      <c r="B3246" s="9" t="s">
        <v>75</v>
      </c>
      <c r="C3246" s="10" t="s">
        <v>48</v>
      </c>
      <c r="D3246" s="10" t="s">
        <v>20</v>
      </c>
      <c r="E3246" s="11">
        <v>9.2133000000000003</v>
      </c>
      <c r="F3246" s="11">
        <v>612.44880000000001</v>
      </c>
      <c r="G3246" s="12">
        <v>1.0200000000000001E-2</v>
      </c>
    </row>
    <row r="3247" spans="1:7" ht="15" customHeight="1">
      <c r="A3247" s="9" t="s">
        <v>146</v>
      </c>
      <c r="B3247" s="9" t="s">
        <v>76</v>
      </c>
      <c r="C3247" s="10" t="s">
        <v>48</v>
      </c>
      <c r="D3247" s="10" t="s">
        <v>20</v>
      </c>
      <c r="E3247" s="11">
        <v>7.0094000000000003</v>
      </c>
      <c r="F3247" s="11">
        <v>351.25880000000001</v>
      </c>
      <c r="G3247" s="12">
        <v>7.4999999999999997E-3</v>
      </c>
    </row>
    <row r="3248" spans="1:7" ht="15" customHeight="1">
      <c r="A3248" s="9" t="s">
        <v>146</v>
      </c>
      <c r="B3248" s="9" t="s">
        <v>77</v>
      </c>
      <c r="C3248" s="10" t="s">
        <v>48</v>
      </c>
      <c r="D3248" s="10" t="s">
        <v>20</v>
      </c>
      <c r="E3248" s="11">
        <v>61.9602</v>
      </c>
      <c r="F3248" s="11">
        <v>8368.8086999999996</v>
      </c>
      <c r="G3248" s="12">
        <v>0.14710000000000001</v>
      </c>
    </row>
    <row r="3249" spans="1:9" ht="15" customHeight="1">
      <c r="A3249" s="9" t="s">
        <v>146</v>
      </c>
      <c r="B3249" s="9" t="s">
        <v>78</v>
      </c>
      <c r="C3249" s="10" t="s">
        <v>48</v>
      </c>
      <c r="D3249" s="10" t="s">
        <v>20</v>
      </c>
      <c r="E3249" s="11">
        <v>6.8239000000000001</v>
      </c>
      <c r="F3249" s="11">
        <v>456.62580000000003</v>
      </c>
      <c r="G3249" s="12">
        <v>8.3000000000000001E-3</v>
      </c>
      <c r="I3249" s="1" t="s">
        <v>147</v>
      </c>
    </row>
    <row r="3250" spans="1:9" ht="15" customHeight="1">
      <c r="A3250" s="9" t="s">
        <v>146</v>
      </c>
      <c r="B3250" s="9" t="s">
        <v>79</v>
      </c>
      <c r="C3250" s="10" t="s">
        <v>48</v>
      </c>
      <c r="D3250" s="10" t="s">
        <v>20</v>
      </c>
      <c r="E3250" s="11">
        <v>1.6426000000000001</v>
      </c>
      <c r="F3250" s="11">
        <v>40.922199999999997</v>
      </c>
      <c r="G3250" s="12">
        <v>5.9999999999999995E-4</v>
      </c>
    </row>
    <row r="3251" spans="1:9" ht="15" customHeight="1">
      <c r="A3251" s="9" t="s">
        <v>146</v>
      </c>
      <c r="B3251" s="9" t="s">
        <v>80</v>
      </c>
      <c r="C3251" s="10" t="s">
        <v>48</v>
      </c>
      <c r="D3251" s="10" t="s">
        <v>24</v>
      </c>
      <c r="E3251" s="11">
        <v>15.6158</v>
      </c>
      <c r="F3251" s="11">
        <v>1641.6368</v>
      </c>
      <c r="G3251" s="12">
        <v>1.04E-2</v>
      </c>
    </row>
    <row r="3252" spans="1:9" ht="15" customHeight="1">
      <c r="A3252" s="9" t="s">
        <v>146</v>
      </c>
      <c r="B3252" s="9" t="s">
        <v>81</v>
      </c>
      <c r="C3252" s="10" t="s">
        <v>82</v>
      </c>
      <c r="D3252" s="10" t="s">
        <v>20</v>
      </c>
      <c r="E3252" s="11">
        <v>0</v>
      </c>
      <c r="F3252" s="11">
        <v>0</v>
      </c>
      <c r="G3252" s="12">
        <v>0</v>
      </c>
    </row>
    <row r="3253" spans="1:9" ht="15" customHeight="1">
      <c r="A3253" s="9" t="s">
        <v>146</v>
      </c>
      <c r="B3253" s="9" t="s">
        <v>83</v>
      </c>
      <c r="C3253" s="10" t="s">
        <v>82</v>
      </c>
      <c r="D3253" s="10" t="s">
        <v>24</v>
      </c>
      <c r="E3253" s="11">
        <v>2.6421999999999999</v>
      </c>
      <c r="F3253" s="11">
        <v>318.25080000000003</v>
      </c>
      <c r="G3253" s="12">
        <v>4.8999999999999998E-3</v>
      </c>
    </row>
    <row r="3254" spans="1:9" ht="15" customHeight="1">
      <c r="A3254" s="9" t="s">
        <v>148</v>
      </c>
      <c r="B3254" s="9" t="s">
        <v>18</v>
      </c>
      <c r="C3254" s="10" t="s">
        <v>19</v>
      </c>
      <c r="D3254" s="10" t="s">
        <v>20</v>
      </c>
      <c r="E3254" s="11">
        <v>106.2041</v>
      </c>
      <c r="F3254" s="11">
        <v>5867.7655000000004</v>
      </c>
      <c r="G3254" s="12">
        <v>5.8400000000000001E-2</v>
      </c>
    </row>
    <row r="3255" spans="1:9" ht="15" customHeight="1">
      <c r="A3255" s="9" t="s">
        <v>148</v>
      </c>
      <c r="B3255" s="9" t="s">
        <v>21</v>
      </c>
      <c r="C3255" s="10" t="s">
        <v>22</v>
      </c>
      <c r="D3255" s="10" t="s">
        <v>20</v>
      </c>
      <c r="E3255" s="11">
        <v>405.02780000000001</v>
      </c>
      <c r="F3255" s="11">
        <v>12773.768700000001</v>
      </c>
      <c r="G3255" s="12">
        <v>1.01E-2</v>
      </c>
    </row>
    <row r="3256" spans="1:9" ht="15" customHeight="1">
      <c r="A3256" s="9" t="s">
        <v>148</v>
      </c>
      <c r="B3256" s="9" t="s">
        <v>23</v>
      </c>
      <c r="C3256" s="10" t="s">
        <v>22</v>
      </c>
      <c r="D3256" s="10" t="s">
        <v>24</v>
      </c>
      <c r="E3256" s="11">
        <v>127704.88400000001</v>
      </c>
      <c r="F3256" s="11">
        <v>4358181.8581999997</v>
      </c>
      <c r="G3256" s="12">
        <v>0.99299999999999999</v>
      </c>
    </row>
    <row r="3257" spans="1:9" ht="15" customHeight="1">
      <c r="A3257" s="9" t="s">
        <v>148</v>
      </c>
      <c r="B3257" s="9" t="s">
        <v>25</v>
      </c>
      <c r="C3257" s="14" t="s">
        <v>26</v>
      </c>
      <c r="D3257" s="15" t="s">
        <v>20</v>
      </c>
      <c r="E3257" s="11">
        <v>27.588200000000001</v>
      </c>
      <c r="F3257" s="11">
        <v>818.78009999999995</v>
      </c>
      <c r="G3257" s="12">
        <v>6.9999999999999999E-4</v>
      </c>
    </row>
    <row r="3258" spans="1:9" ht="15" customHeight="1">
      <c r="A3258" s="9" t="s">
        <v>148</v>
      </c>
      <c r="B3258" s="9" t="s">
        <v>27</v>
      </c>
      <c r="C3258" s="14" t="s">
        <v>26</v>
      </c>
      <c r="D3258" s="10" t="s">
        <v>24</v>
      </c>
      <c r="E3258" s="11">
        <v>23271.948499999999</v>
      </c>
      <c r="F3258" s="11">
        <v>758175.14969999995</v>
      </c>
      <c r="G3258" s="12">
        <v>0.45979999999999999</v>
      </c>
    </row>
    <row r="3259" spans="1:9" ht="15" customHeight="1">
      <c r="A3259" s="9" t="s">
        <v>148</v>
      </c>
      <c r="B3259" s="9" t="s">
        <v>28</v>
      </c>
      <c r="C3259" s="10" t="s">
        <v>29</v>
      </c>
      <c r="D3259" s="15" t="s">
        <v>20</v>
      </c>
      <c r="E3259" s="11">
        <v>23.190799999999999</v>
      </c>
      <c r="F3259" s="11">
        <v>764.3039</v>
      </c>
      <c r="G3259" s="12">
        <v>6.9999999999999999E-4</v>
      </c>
    </row>
    <row r="3260" spans="1:9" ht="15" customHeight="1">
      <c r="A3260" s="9" t="s">
        <v>148</v>
      </c>
      <c r="B3260" s="9" t="s">
        <v>30</v>
      </c>
      <c r="C3260" s="10" t="s">
        <v>29</v>
      </c>
      <c r="D3260" s="10" t="s">
        <v>24</v>
      </c>
      <c r="E3260" s="11">
        <v>50028.300799999997</v>
      </c>
      <c r="F3260" s="11">
        <v>1740373.0347</v>
      </c>
      <c r="G3260" s="12">
        <v>0.82630000000000003</v>
      </c>
    </row>
    <row r="3261" spans="1:9" ht="15" customHeight="1">
      <c r="A3261" s="9" t="s">
        <v>148</v>
      </c>
      <c r="B3261" s="9" t="s">
        <v>31</v>
      </c>
      <c r="C3261" s="10" t="s">
        <v>32</v>
      </c>
      <c r="D3261" s="10" t="s">
        <v>20</v>
      </c>
      <c r="E3261" s="11">
        <v>7731.201</v>
      </c>
      <c r="F3261" s="11">
        <v>274506.97979999997</v>
      </c>
      <c r="G3261" s="12">
        <v>1.3666</v>
      </c>
    </row>
    <row r="3262" spans="1:9" ht="15" customHeight="1">
      <c r="A3262" s="9" t="s">
        <v>148</v>
      </c>
      <c r="B3262" s="9" t="s">
        <v>33</v>
      </c>
      <c r="C3262" s="10" t="s">
        <v>32</v>
      </c>
      <c r="D3262" s="10" t="s">
        <v>24</v>
      </c>
      <c r="E3262" s="11">
        <v>9994.5917000000009</v>
      </c>
      <c r="F3262" s="11">
        <v>351624.66279999999</v>
      </c>
      <c r="G3262" s="12">
        <v>0.49780000000000002</v>
      </c>
    </row>
    <row r="3263" spans="1:9" ht="15" customHeight="1">
      <c r="A3263" s="9" t="s">
        <v>148</v>
      </c>
      <c r="B3263" s="9" t="s">
        <v>34</v>
      </c>
      <c r="C3263" s="10" t="s">
        <v>35</v>
      </c>
      <c r="D3263" s="10" t="s">
        <v>20</v>
      </c>
      <c r="E3263" s="11">
        <v>1785.5903000000001</v>
      </c>
      <c r="F3263" s="11">
        <v>62735.659</v>
      </c>
      <c r="G3263" s="12">
        <v>0.30159999999999998</v>
      </c>
    </row>
    <row r="3264" spans="1:9" ht="15" customHeight="1">
      <c r="A3264" s="9" t="s">
        <v>148</v>
      </c>
      <c r="B3264" s="9" t="s">
        <v>36</v>
      </c>
      <c r="C3264" s="10" t="s">
        <v>35</v>
      </c>
      <c r="D3264" s="10" t="s">
        <v>24</v>
      </c>
      <c r="E3264" s="11">
        <v>787.15020000000004</v>
      </c>
      <c r="F3264" s="11">
        <v>27362.717100000002</v>
      </c>
      <c r="G3264" s="12">
        <v>3.5999999999999997E-2</v>
      </c>
    </row>
    <row r="3265" spans="1:7" ht="15" customHeight="1">
      <c r="A3265" s="9" t="s">
        <v>148</v>
      </c>
      <c r="B3265" s="9" t="s">
        <v>37</v>
      </c>
      <c r="C3265" s="10" t="s">
        <v>38</v>
      </c>
      <c r="D3265" s="10" t="s">
        <v>24</v>
      </c>
      <c r="E3265" s="11">
        <v>8034.4381000000003</v>
      </c>
      <c r="F3265" s="11">
        <v>67101.998099999997</v>
      </c>
      <c r="G3265" s="12">
        <v>0.10390000000000001</v>
      </c>
    </row>
    <row r="3266" spans="1:7" ht="15" customHeight="1">
      <c r="A3266" s="9" t="s">
        <v>148</v>
      </c>
      <c r="B3266" s="9" t="s">
        <v>39</v>
      </c>
      <c r="C3266" s="10" t="s">
        <v>40</v>
      </c>
      <c r="D3266" s="10" t="s">
        <v>20</v>
      </c>
      <c r="E3266" s="11">
        <v>44.383600000000001</v>
      </c>
      <c r="F3266" s="11">
        <v>1453.5806</v>
      </c>
      <c r="G3266" s="12">
        <v>8.0000000000000004E-4</v>
      </c>
    </row>
    <row r="3267" spans="1:7" ht="15" customHeight="1">
      <c r="A3267" s="9" t="s">
        <v>148</v>
      </c>
      <c r="B3267" s="9" t="s">
        <v>41</v>
      </c>
      <c r="C3267" s="10" t="s">
        <v>40</v>
      </c>
      <c r="D3267" s="10" t="s">
        <v>24</v>
      </c>
      <c r="E3267" s="11">
        <v>65007.546600000001</v>
      </c>
      <c r="F3267" s="11">
        <v>2114983.8747999999</v>
      </c>
      <c r="G3267" s="12">
        <v>1.2976000000000001</v>
      </c>
    </row>
    <row r="3268" spans="1:7" ht="15" customHeight="1">
      <c r="A3268" s="9" t="s">
        <v>148</v>
      </c>
      <c r="B3268" s="9" t="s">
        <v>42</v>
      </c>
      <c r="C3268" s="10" t="s">
        <v>43</v>
      </c>
      <c r="D3268" s="10" t="s">
        <v>20</v>
      </c>
      <c r="E3268" s="11">
        <v>431.33760000000001</v>
      </c>
      <c r="F3268" s="11">
        <v>4707.6274000000003</v>
      </c>
      <c r="G3268" s="12">
        <v>4.3700000000000003E-2</v>
      </c>
    </row>
    <row r="3269" spans="1:7" ht="15" customHeight="1">
      <c r="A3269" s="9" t="s">
        <v>148</v>
      </c>
      <c r="B3269" s="9" t="s">
        <v>44</v>
      </c>
      <c r="C3269" s="10" t="s">
        <v>43</v>
      </c>
      <c r="D3269" s="10" t="s">
        <v>24</v>
      </c>
      <c r="E3269" s="11">
        <v>1816.1547</v>
      </c>
      <c r="F3269" s="11">
        <v>19626.842100000002</v>
      </c>
      <c r="G3269" s="12">
        <v>2.7E-2</v>
      </c>
    </row>
    <row r="3270" spans="1:7" ht="15" customHeight="1">
      <c r="A3270" s="9" t="s">
        <v>148</v>
      </c>
      <c r="B3270" s="9" t="s">
        <v>45</v>
      </c>
      <c r="C3270" s="10" t="s">
        <v>19</v>
      </c>
      <c r="D3270" s="10" t="s">
        <v>20</v>
      </c>
      <c r="E3270" s="11">
        <v>40.998699999999999</v>
      </c>
      <c r="F3270" s="11">
        <v>5923.7784000000001</v>
      </c>
      <c r="G3270" s="12">
        <v>7.6700000000000004E-2</v>
      </c>
    </row>
    <row r="3271" spans="1:7" ht="15" customHeight="1">
      <c r="A3271" s="9" t="s">
        <v>148</v>
      </c>
      <c r="B3271" s="9" t="s">
        <v>46</v>
      </c>
      <c r="C3271" s="10" t="s">
        <v>19</v>
      </c>
      <c r="D3271" s="10" t="s">
        <v>24</v>
      </c>
      <c r="E3271" s="11">
        <v>179.59100000000001</v>
      </c>
      <c r="F3271" s="11">
        <v>8856.6332999999995</v>
      </c>
      <c r="G3271" s="12">
        <v>3.3000000000000002E-2</v>
      </c>
    </row>
    <row r="3272" spans="1:7" ht="15" customHeight="1">
      <c r="A3272" s="9" t="s">
        <v>148</v>
      </c>
      <c r="B3272" s="9" t="s">
        <v>47</v>
      </c>
      <c r="C3272" s="10" t="s">
        <v>48</v>
      </c>
      <c r="D3272" s="10" t="s">
        <v>20</v>
      </c>
      <c r="E3272" s="11">
        <v>0</v>
      </c>
      <c r="F3272" s="11">
        <v>3109.2865000000002</v>
      </c>
      <c r="G3272" s="12">
        <v>4.1300000000000003E-2</v>
      </c>
    </row>
    <row r="3273" spans="1:7" ht="15" customHeight="1">
      <c r="A3273" s="9" t="s">
        <v>148</v>
      </c>
      <c r="B3273" s="9" t="s">
        <v>49</v>
      </c>
      <c r="C3273" s="10" t="s">
        <v>50</v>
      </c>
      <c r="D3273" s="10" t="s">
        <v>20</v>
      </c>
      <c r="E3273" s="11">
        <v>228.93690000000001</v>
      </c>
      <c r="F3273" s="11">
        <v>8610.0481999999993</v>
      </c>
      <c r="G3273" s="12">
        <v>0.115</v>
      </c>
    </row>
    <row r="3274" spans="1:7" ht="15" customHeight="1">
      <c r="A3274" s="9" t="s">
        <v>148</v>
      </c>
      <c r="B3274" s="9" t="s">
        <v>51</v>
      </c>
      <c r="C3274" s="10" t="s">
        <v>50</v>
      </c>
      <c r="D3274" s="10" t="s">
        <v>24</v>
      </c>
      <c r="E3274" s="11">
        <v>110.587</v>
      </c>
      <c r="F3274" s="11">
        <v>4741.1905999999999</v>
      </c>
      <c r="G3274" s="12">
        <v>1.8499999999999999E-2</v>
      </c>
    </row>
    <row r="3275" spans="1:7" ht="15" customHeight="1">
      <c r="A3275" s="9" t="s">
        <v>148</v>
      </c>
      <c r="B3275" s="9" t="s">
        <v>52</v>
      </c>
      <c r="C3275" s="10" t="s">
        <v>53</v>
      </c>
      <c r="D3275" s="10" t="s">
        <v>20</v>
      </c>
      <c r="E3275" s="11">
        <v>394.72269999999997</v>
      </c>
      <c r="F3275" s="11">
        <v>13284.493</v>
      </c>
      <c r="G3275" s="12">
        <v>0.13639999999999999</v>
      </c>
    </row>
    <row r="3276" spans="1:7" ht="15" customHeight="1">
      <c r="A3276" s="9" t="s">
        <v>148</v>
      </c>
      <c r="B3276" s="9" t="s">
        <v>54</v>
      </c>
      <c r="C3276" s="10" t="s">
        <v>53</v>
      </c>
      <c r="D3276" s="10" t="s">
        <v>20</v>
      </c>
      <c r="E3276" s="11">
        <v>7.6932999999999998</v>
      </c>
      <c r="F3276" s="11">
        <v>479.5564</v>
      </c>
      <c r="G3276" s="12">
        <v>3.0999999999999999E-3</v>
      </c>
    </row>
    <row r="3277" spans="1:7" ht="15" customHeight="1">
      <c r="A3277" s="9" t="s">
        <v>148</v>
      </c>
      <c r="B3277" s="9" t="s">
        <v>55</v>
      </c>
      <c r="C3277" s="10" t="s">
        <v>53</v>
      </c>
      <c r="D3277" s="10" t="s">
        <v>20</v>
      </c>
      <c r="E3277" s="11">
        <v>22.676500000000001</v>
      </c>
      <c r="F3277" s="11">
        <v>1581.4789000000001</v>
      </c>
      <c r="G3277" s="12">
        <v>7.6E-3</v>
      </c>
    </row>
    <row r="3278" spans="1:7" ht="15" customHeight="1">
      <c r="A3278" s="9" t="s">
        <v>148</v>
      </c>
      <c r="B3278" s="9" t="s">
        <v>56</v>
      </c>
      <c r="C3278" s="10" t="s">
        <v>53</v>
      </c>
      <c r="D3278" s="10" t="s">
        <v>20</v>
      </c>
      <c r="E3278" s="11">
        <v>167.4512</v>
      </c>
      <c r="F3278" s="11">
        <v>8618.0928999999996</v>
      </c>
      <c r="G3278" s="12">
        <v>9.1300000000000006E-2</v>
      </c>
    </row>
    <row r="3279" spans="1:7" ht="15" customHeight="1">
      <c r="A3279" s="9" t="s">
        <v>148</v>
      </c>
      <c r="B3279" s="9" t="s">
        <v>57</v>
      </c>
      <c r="C3279" s="10" t="s">
        <v>53</v>
      </c>
      <c r="D3279" s="10" t="s">
        <v>20</v>
      </c>
      <c r="E3279" s="11">
        <v>345.34649999999999</v>
      </c>
      <c r="F3279" s="11">
        <v>21395.142899999999</v>
      </c>
      <c r="G3279" s="12">
        <v>0.1643</v>
      </c>
    </row>
    <row r="3280" spans="1:7" ht="15" customHeight="1">
      <c r="A3280" s="9" t="s">
        <v>148</v>
      </c>
      <c r="B3280" s="9" t="s">
        <v>58</v>
      </c>
      <c r="C3280" s="10" t="s">
        <v>53</v>
      </c>
      <c r="D3280" s="10" t="s">
        <v>20</v>
      </c>
      <c r="E3280" s="11">
        <v>584.24540000000002</v>
      </c>
      <c r="F3280" s="11">
        <v>30460.1142</v>
      </c>
      <c r="G3280" s="12">
        <v>0.31269999999999998</v>
      </c>
    </row>
    <row r="3281" spans="1:7" ht="15" customHeight="1">
      <c r="A3281" s="9" t="s">
        <v>148</v>
      </c>
      <c r="B3281" s="9" t="s">
        <v>59</v>
      </c>
      <c r="C3281" s="10" t="s">
        <v>53</v>
      </c>
      <c r="D3281" s="10" t="s">
        <v>20</v>
      </c>
      <c r="E3281" s="11">
        <v>1230.3902</v>
      </c>
      <c r="F3281" s="11">
        <v>77239.513500000001</v>
      </c>
      <c r="G3281" s="12">
        <v>0.56489999999999996</v>
      </c>
    </row>
    <row r="3282" spans="1:7" ht="15" customHeight="1">
      <c r="A3282" s="9" t="s">
        <v>148</v>
      </c>
      <c r="B3282" s="9" t="s">
        <v>60</v>
      </c>
      <c r="C3282" s="10" t="s">
        <v>53</v>
      </c>
      <c r="D3282" s="10" t="s">
        <v>20</v>
      </c>
      <c r="E3282" s="11">
        <v>4.4107000000000003</v>
      </c>
      <c r="F3282" s="11">
        <v>274.93959999999998</v>
      </c>
      <c r="G3282" s="12">
        <v>1.8E-3</v>
      </c>
    </row>
    <row r="3283" spans="1:7" ht="15" customHeight="1">
      <c r="A3283" s="9" t="s">
        <v>148</v>
      </c>
      <c r="B3283" s="9" t="s">
        <v>61</v>
      </c>
      <c r="C3283" s="10" t="s">
        <v>53</v>
      </c>
      <c r="D3283" s="10" t="s">
        <v>20</v>
      </c>
      <c r="E3283" s="11">
        <v>13.0009</v>
      </c>
      <c r="F3283" s="11">
        <v>906.69479999999999</v>
      </c>
      <c r="G3283" s="12">
        <v>4.3E-3</v>
      </c>
    </row>
    <row r="3284" spans="1:7" ht="15" customHeight="1">
      <c r="A3284" s="9" t="s">
        <v>148</v>
      </c>
      <c r="B3284" s="9" t="s">
        <v>62</v>
      </c>
      <c r="C3284" s="10" t="s">
        <v>53</v>
      </c>
      <c r="D3284" s="10" t="s">
        <v>20</v>
      </c>
      <c r="E3284" s="11">
        <v>191.0515</v>
      </c>
      <c r="F3284" s="11">
        <v>3348.4367000000002</v>
      </c>
      <c r="G3284" s="12">
        <v>3.4099999999999998E-2</v>
      </c>
    </row>
    <row r="3285" spans="1:7" ht="15" customHeight="1">
      <c r="A3285" s="9" t="s">
        <v>148</v>
      </c>
      <c r="B3285" s="9" t="s">
        <v>63</v>
      </c>
      <c r="C3285" s="10" t="s">
        <v>53</v>
      </c>
      <c r="D3285" s="10" t="s">
        <v>20</v>
      </c>
      <c r="E3285" s="11">
        <v>37.689900000000002</v>
      </c>
      <c r="F3285" s="11">
        <v>742.06140000000005</v>
      </c>
      <c r="G3285" s="12">
        <v>5.3E-3</v>
      </c>
    </row>
    <row r="3286" spans="1:7" ht="15" customHeight="1">
      <c r="A3286" s="9" t="s">
        <v>148</v>
      </c>
      <c r="B3286" s="9" t="s">
        <v>64</v>
      </c>
      <c r="C3286" s="10" t="s">
        <v>53</v>
      </c>
      <c r="D3286" s="10" t="s">
        <v>24</v>
      </c>
      <c r="E3286" s="11">
        <v>746.07349999999997</v>
      </c>
      <c r="F3286" s="11">
        <v>29370.074700000001</v>
      </c>
      <c r="G3286" s="12">
        <v>7.3499999999999996E-2</v>
      </c>
    </row>
    <row r="3287" spans="1:7" ht="15" customHeight="1">
      <c r="A3287" s="9" t="s">
        <v>148</v>
      </c>
      <c r="B3287" s="9" t="s">
        <v>65</v>
      </c>
      <c r="C3287" s="10" t="s">
        <v>48</v>
      </c>
      <c r="D3287" s="10" t="s">
        <v>20</v>
      </c>
      <c r="E3287" s="11">
        <v>312.33870000000002</v>
      </c>
      <c r="F3287" s="11">
        <v>21607.650600000001</v>
      </c>
      <c r="G3287" s="12">
        <v>0.35570000000000002</v>
      </c>
    </row>
    <row r="3288" spans="1:7" ht="15" customHeight="1">
      <c r="A3288" s="9" t="s">
        <v>148</v>
      </c>
      <c r="B3288" s="9" t="s">
        <v>66</v>
      </c>
      <c r="C3288" s="10" t="s">
        <v>48</v>
      </c>
      <c r="D3288" s="10" t="s">
        <v>20</v>
      </c>
      <c r="E3288" s="11">
        <v>615.36810000000003</v>
      </c>
      <c r="F3288" s="11">
        <v>140792.69649999999</v>
      </c>
      <c r="G3288" s="12">
        <v>1.4094</v>
      </c>
    </row>
    <row r="3289" spans="1:7" ht="15" customHeight="1">
      <c r="A3289" s="9" t="s">
        <v>148</v>
      </c>
      <c r="B3289" s="9" t="s">
        <v>67</v>
      </c>
      <c r="C3289" s="10" t="s">
        <v>48</v>
      </c>
      <c r="D3289" s="10" t="s">
        <v>20</v>
      </c>
      <c r="E3289" s="11">
        <v>16.216999999999999</v>
      </c>
      <c r="F3289" s="11">
        <v>3683.9371999999998</v>
      </c>
      <c r="G3289" s="12">
        <v>3.7600000000000001E-2</v>
      </c>
    </row>
    <row r="3290" spans="1:7" ht="15" customHeight="1">
      <c r="A3290" s="9" t="s">
        <v>148</v>
      </c>
      <c r="B3290" s="9" t="s">
        <v>68</v>
      </c>
      <c r="C3290" s="10" t="s">
        <v>48</v>
      </c>
      <c r="D3290" s="10" t="s">
        <v>20</v>
      </c>
      <c r="E3290" s="11">
        <v>595.06690000000003</v>
      </c>
      <c r="F3290" s="11">
        <v>158386.5209</v>
      </c>
      <c r="G3290" s="12">
        <v>0.94910000000000005</v>
      </c>
    </row>
    <row r="3291" spans="1:7" ht="15" customHeight="1">
      <c r="A3291" s="9" t="s">
        <v>148</v>
      </c>
      <c r="B3291" s="9" t="s">
        <v>69</v>
      </c>
      <c r="C3291" s="10" t="s">
        <v>48</v>
      </c>
      <c r="D3291" s="10" t="s">
        <v>20</v>
      </c>
      <c r="E3291" s="11">
        <v>224.10140000000001</v>
      </c>
      <c r="F3291" s="11">
        <v>51273.1224</v>
      </c>
      <c r="G3291" s="12">
        <v>0.51900000000000002</v>
      </c>
    </row>
    <row r="3292" spans="1:7" ht="15" customHeight="1">
      <c r="A3292" s="9" t="s">
        <v>148</v>
      </c>
      <c r="B3292" s="9" t="s">
        <v>70</v>
      </c>
      <c r="C3292" s="10" t="s">
        <v>48</v>
      </c>
      <c r="D3292" s="10" t="s">
        <v>20</v>
      </c>
      <c r="E3292" s="11">
        <v>16.565200000000001</v>
      </c>
      <c r="F3292" s="11">
        <v>2590.2076000000002</v>
      </c>
      <c r="G3292" s="12">
        <v>4.2599999999999999E-2</v>
      </c>
    </row>
    <row r="3293" spans="1:7" ht="15" customHeight="1">
      <c r="A3293" s="9" t="s">
        <v>148</v>
      </c>
      <c r="B3293" s="9" t="s">
        <v>71</v>
      </c>
      <c r="C3293" s="10" t="s">
        <v>48</v>
      </c>
      <c r="D3293" s="10" t="s">
        <v>20</v>
      </c>
      <c r="E3293" s="11">
        <v>49.829799999999999</v>
      </c>
      <c r="F3293" s="11">
        <v>7563.0828000000001</v>
      </c>
      <c r="G3293" s="12">
        <v>0.13569999999999999</v>
      </c>
    </row>
    <row r="3294" spans="1:7" ht="15" customHeight="1">
      <c r="A3294" s="9" t="s">
        <v>148</v>
      </c>
      <c r="B3294" s="9" t="s">
        <v>72</v>
      </c>
      <c r="C3294" s="10" t="s">
        <v>48</v>
      </c>
      <c r="D3294" s="10" t="s">
        <v>20</v>
      </c>
      <c r="E3294" s="11">
        <v>82.944500000000005</v>
      </c>
      <c r="F3294" s="11">
        <v>12575.0609</v>
      </c>
      <c r="G3294" s="12">
        <v>0.1242</v>
      </c>
    </row>
    <row r="3295" spans="1:7" ht="15" customHeight="1">
      <c r="A3295" s="9" t="s">
        <v>148</v>
      </c>
      <c r="B3295" s="9" t="s">
        <v>73</v>
      </c>
      <c r="C3295" s="10" t="s">
        <v>48</v>
      </c>
      <c r="D3295" s="10" t="s">
        <v>20</v>
      </c>
      <c r="E3295" s="11">
        <v>74.642600000000002</v>
      </c>
      <c r="F3295" s="11">
        <v>1854.4920999999999</v>
      </c>
      <c r="G3295" s="12">
        <v>4.0399999999999998E-2</v>
      </c>
    </row>
    <row r="3296" spans="1:7" ht="15" customHeight="1">
      <c r="A3296" s="9" t="s">
        <v>148</v>
      </c>
      <c r="B3296" s="9" t="s">
        <v>74</v>
      </c>
      <c r="C3296" s="10" t="s">
        <v>48</v>
      </c>
      <c r="D3296" s="10" t="s">
        <v>20</v>
      </c>
      <c r="E3296" s="11">
        <v>164.3263</v>
      </c>
      <c r="F3296" s="11">
        <v>12946.9256</v>
      </c>
      <c r="G3296" s="12">
        <v>0.15959999999999999</v>
      </c>
    </row>
    <row r="3297" spans="1:7" ht="15" customHeight="1">
      <c r="A3297" s="9" t="s">
        <v>148</v>
      </c>
      <c r="B3297" s="9" t="s">
        <v>75</v>
      </c>
      <c r="C3297" s="10" t="s">
        <v>48</v>
      </c>
      <c r="D3297" s="10" t="s">
        <v>20</v>
      </c>
      <c r="E3297" s="11">
        <v>122.0557</v>
      </c>
      <c r="F3297" s="11">
        <v>9529.8608999999997</v>
      </c>
      <c r="G3297" s="12">
        <v>0.12039999999999999</v>
      </c>
    </row>
    <row r="3298" spans="1:7" ht="15" customHeight="1">
      <c r="A3298" s="9" t="s">
        <v>148</v>
      </c>
      <c r="B3298" s="9" t="s">
        <v>76</v>
      </c>
      <c r="C3298" s="10" t="s">
        <v>48</v>
      </c>
      <c r="D3298" s="10" t="s">
        <v>20</v>
      </c>
      <c r="E3298" s="11">
        <v>77.045100000000005</v>
      </c>
      <c r="F3298" s="11">
        <v>3852.1965</v>
      </c>
      <c r="G3298" s="12">
        <v>6.3100000000000003E-2</v>
      </c>
    </row>
    <row r="3299" spans="1:7" ht="15" customHeight="1">
      <c r="A3299" s="9" t="s">
        <v>148</v>
      </c>
      <c r="B3299" s="9" t="s">
        <v>77</v>
      </c>
      <c r="C3299" s="10" t="s">
        <v>48</v>
      </c>
      <c r="D3299" s="10" t="s">
        <v>20</v>
      </c>
      <c r="E3299" s="11">
        <v>1267.1939</v>
      </c>
      <c r="F3299" s="11">
        <v>200118.62030000001</v>
      </c>
      <c r="G3299" s="12">
        <v>2.6583000000000001</v>
      </c>
    </row>
    <row r="3300" spans="1:7" ht="15" customHeight="1">
      <c r="A3300" s="9" t="s">
        <v>148</v>
      </c>
      <c r="B3300" s="9" t="s">
        <v>78</v>
      </c>
      <c r="C3300" s="10" t="s">
        <v>48</v>
      </c>
      <c r="D3300" s="10" t="s">
        <v>20</v>
      </c>
      <c r="E3300" s="11">
        <v>93.062799999999996</v>
      </c>
      <c r="F3300" s="11">
        <v>7105.2156000000004</v>
      </c>
      <c r="G3300" s="12">
        <v>9.98E-2</v>
      </c>
    </row>
    <row r="3301" spans="1:7" ht="15" customHeight="1">
      <c r="A3301" s="9" t="s">
        <v>148</v>
      </c>
      <c r="B3301" s="9" t="s">
        <v>79</v>
      </c>
      <c r="C3301" s="10" t="s">
        <v>48</v>
      </c>
      <c r="D3301" s="10" t="s">
        <v>20</v>
      </c>
      <c r="E3301" s="11">
        <v>11.418200000000001</v>
      </c>
      <c r="F3301" s="11">
        <v>284.45400000000001</v>
      </c>
      <c r="G3301" s="12">
        <v>4.7000000000000002E-3</v>
      </c>
    </row>
    <row r="3302" spans="1:7" ht="15" customHeight="1">
      <c r="A3302" s="9" t="s">
        <v>148</v>
      </c>
      <c r="B3302" s="9" t="s">
        <v>80</v>
      </c>
      <c r="C3302" s="10" t="s">
        <v>48</v>
      </c>
      <c r="D3302" s="10" t="s">
        <v>24</v>
      </c>
      <c r="E3302" s="11">
        <v>49.598199999999999</v>
      </c>
      <c r="F3302" s="11">
        <v>5676.4976999999999</v>
      </c>
      <c r="G3302" s="12">
        <v>3.6900000000000002E-2</v>
      </c>
    </row>
    <row r="3303" spans="1:7" ht="15" customHeight="1">
      <c r="A3303" s="9" t="s">
        <v>148</v>
      </c>
      <c r="B3303" s="9" t="s">
        <v>81</v>
      </c>
      <c r="C3303" s="10" t="s">
        <v>82</v>
      </c>
      <c r="D3303" s="10" t="s">
        <v>20</v>
      </c>
      <c r="E3303" s="11">
        <v>75.393500000000003</v>
      </c>
      <c r="F3303" s="11">
        <v>9593.1512999999995</v>
      </c>
      <c r="G3303" s="12">
        <v>0.1091</v>
      </c>
    </row>
    <row r="3304" spans="1:7" ht="15" customHeight="1">
      <c r="A3304" s="9" t="s">
        <v>148</v>
      </c>
      <c r="B3304" s="9" t="s">
        <v>83</v>
      </c>
      <c r="C3304" s="10" t="s">
        <v>82</v>
      </c>
      <c r="D3304" s="10" t="s">
        <v>24</v>
      </c>
      <c r="E3304" s="11">
        <v>55.288600000000002</v>
      </c>
      <c r="F3304" s="11">
        <v>7034.9790999999996</v>
      </c>
      <c r="G3304" s="12">
        <v>5.5199999999999999E-2</v>
      </c>
    </row>
    <row r="3305" spans="1:7" ht="15" customHeight="1">
      <c r="A3305" s="9" t="s">
        <v>149</v>
      </c>
      <c r="B3305" s="9" t="s">
        <v>18</v>
      </c>
      <c r="C3305" s="10" t="s">
        <v>19</v>
      </c>
      <c r="D3305" s="10" t="s">
        <v>20</v>
      </c>
      <c r="E3305" s="11">
        <v>18.771100000000001</v>
      </c>
      <c r="F3305" s="11">
        <v>1037.1057000000001</v>
      </c>
      <c r="G3305" s="12">
        <v>1.03E-2</v>
      </c>
    </row>
    <row r="3306" spans="1:7" ht="15" customHeight="1">
      <c r="A3306" s="9" t="s">
        <v>149</v>
      </c>
      <c r="B3306" s="9" t="s">
        <v>21</v>
      </c>
      <c r="C3306" s="10" t="s">
        <v>22</v>
      </c>
      <c r="D3306" s="10" t="s">
        <v>20</v>
      </c>
      <c r="E3306" s="11">
        <v>108.31699999999999</v>
      </c>
      <c r="F3306" s="11">
        <v>3304.0327000000002</v>
      </c>
      <c r="G3306" s="12">
        <v>2.3999999999999998E-3</v>
      </c>
    </row>
    <row r="3307" spans="1:7" ht="15" customHeight="1">
      <c r="A3307" s="9" t="s">
        <v>149</v>
      </c>
      <c r="B3307" s="9" t="s">
        <v>23</v>
      </c>
      <c r="C3307" s="10" t="s">
        <v>22</v>
      </c>
      <c r="D3307" s="10" t="s">
        <v>24</v>
      </c>
      <c r="E3307" s="11">
        <v>18454.249599999999</v>
      </c>
      <c r="F3307" s="11">
        <v>628878.06019999995</v>
      </c>
      <c r="G3307" s="12">
        <v>0.21229999999999999</v>
      </c>
    </row>
    <row r="3308" spans="1:7" ht="15" customHeight="1">
      <c r="A3308" s="9" t="s">
        <v>149</v>
      </c>
      <c r="B3308" s="9" t="s">
        <v>25</v>
      </c>
      <c r="C3308" s="14" t="s">
        <v>26</v>
      </c>
      <c r="D3308" s="15" t="s">
        <v>20</v>
      </c>
      <c r="E3308" s="11">
        <v>5.0415999999999999</v>
      </c>
      <c r="F3308" s="11">
        <v>133.29769999999999</v>
      </c>
      <c r="G3308" s="12">
        <v>1E-4</v>
      </c>
    </row>
    <row r="3309" spans="1:7" ht="15" customHeight="1">
      <c r="A3309" s="9" t="s">
        <v>149</v>
      </c>
      <c r="B3309" s="9" t="s">
        <v>27</v>
      </c>
      <c r="C3309" s="14" t="s">
        <v>26</v>
      </c>
      <c r="D3309" s="10" t="s">
        <v>24</v>
      </c>
      <c r="E3309" s="11">
        <v>6360.8144000000002</v>
      </c>
      <c r="F3309" s="11">
        <v>194727.7616</v>
      </c>
      <c r="G3309" s="12">
        <v>0.19289999999999999</v>
      </c>
    </row>
    <row r="3310" spans="1:7" ht="15" customHeight="1">
      <c r="A3310" s="9" t="s">
        <v>149</v>
      </c>
      <c r="B3310" s="9" t="s">
        <v>28</v>
      </c>
      <c r="C3310" s="10" t="s">
        <v>29</v>
      </c>
      <c r="D3310" s="15" t="s">
        <v>20</v>
      </c>
      <c r="E3310" s="11">
        <v>1.9863</v>
      </c>
      <c r="F3310" s="11">
        <v>55.802399999999999</v>
      </c>
      <c r="G3310" s="12">
        <v>0</v>
      </c>
    </row>
    <row r="3311" spans="1:7" ht="15" customHeight="1">
      <c r="A3311" s="9" t="s">
        <v>149</v>
      </c>
      <c r="B3311" s="9" t="s">
        <v>30</v>
      </c>
      <c r="C3311" s="10" t="s">
        <v>29</v>
      </c>
      <c r="D3311" s="10" t="s">
        <v>24</v>
      </c>
      <c r="E3311" s="11">
        <v>8527.1002000000008</v>
      </c>
      <c r="F3311" s="11">
        <v>293117.5797</v>
      </c>
      <c r="G3311" s="12">
        <v>0.20219999999999999</v>
      </c>
    </row>
    <row r="3312" spans="1:7" ht="15" customHeight="1">
      <c r="A3312" s="9" t="s">
        <v>149</v>
      </c>
      <c r="B3312" s="9" t="s">
        <v>31</v>
      </c>
      <c r="C3312" s="10" t="s">
        <v>32</v>
      </c>
      <c r="D3312" s="10" t="s">
        <v>20</v>
      </c>
      <c r="E3312" s="11">
        <v>2243.0374999999999</v>
      </c>
      <c r="F3312" s="11">
        <v>81353.914999999994</v>
      </c>
      <c r="G3312" s="12">
        <v>0.46029999999999999</v>
      </c>
    </row>
    <row r="3313" spans="1:7" ht="15" customHeight="1">
      <c r="A3313" s="9" t="s">
        <v>149</v>
      </c>
      <c r="B3313" s="9" t="s">
        <v>33</v>
      </c>
      <c r="C3313" s="10" t="s">
        <v>32</v>
      </c>
      <c r="D3313" s="10" t="s">
        <v>24</v>
      </c>
      <c r="E3313" s="11">
        <v>2114.4942999999998</v>
      </c>
      <c r="F3313" s="11">
        <v>73999.398000000001</v>
      </c>
      <c r="G3313" s="12">
        <v>0.17510000000000001</v>
      </c>
    </row>
    <row r="3314" spans="1:7" ht="15" customHeight="1">
      <c r="A3314" s="9" t="s">
        <v>149</v>
      </c>
      <c r="B3314" s="9" t="s">
        <v>34</v>
      </c>
      <c r="C3314" s="10" t="s">
        <v>35</v>
      </c>
      <c r="D3314" s="10" t="s">
        <v>20</v>
      </c>
      <c r="E3314" s="11">
        <v>369.91320000000002</v>
      </c>
      <c r="F3314" s="11">
        <v>13416.763499999999</v>
      </c>
      <c r="G3314" s="12">
        <v>7.1599999999999997E-2</v>
      </c>
    </row>
    <row r="3315" spans="1:7" ht="15" customHeight="1">
      <c r="A3315" s="9" t="s">
        <v>149</v>
      </c>
      <c r="B3315" s="9" t="s">
        <v>36</v>
      </c>
      <c r="C3315" s="10" t="s">
        <v>35</v>
      </c>
      <c r="D3315" s="10" t="s">
        <v>24</v>
      </c>
      <c r="E3315" s="11">
        <v>109.31740000000001</v>
      </c>
      <c r="F3315" s="11">
        <v>3996.1511</v>
      </c>
      <c r="G3315" s="12">
        <v>7.1999999999999998E-3</v>
      </c>
    </row>
    <row r="3316" spans="1:7" ht="15" customHeight="1">
      <c r="A3316" s="9" t="s">
        <v>149</v>
      </c>
      <c r="B3316" s="9" t="s">
        <v>37</v>
      </c>
      <c r="C3316" s="10" t="s">
        <v>38</v>
      </c>
      <c r="D3316" s="10" t="s">
        <v>24</v>
      </c>
      <c r="E3316" s="11">
        <v>2297.1889999999999</v>
      </c>
      <c r="F3316" s="11">
        <v>16349.0227</v>
      </c>
      <c r="G3316" s="12">
        <v>2.5100000000000001E-2</v>
      </c>
    </row>
    <row r="3317" spans="1:7" ht="15" customHeight="1">
      <c r="A3317" s="9" t="s">
        <v>149</v>
      </c>
      <c r="B3317" s="9" t="s">
        <v>39</v>
      </c>
      <c r="C3317" s="10" t="s">
        <v>40</v>
      </c>
      <c r="D3317" s="10" t="s">
        <v>20</v>
      </c>
      <c r="E3317" s="11">
        <v>5.9204999999999997</v>
      </c>
      <c r="F3317" s="11">
        <v>208.40629999999999</v>
      </c>
      <c r="G3317" s="12">
        <v>0</v>
      </c>
    </row>
    <row r="3318" spans="1:7" ht="15" customHeight="1">
      <c r="A3318" s="9" t="s">
        <v>149</v>
      </c>
      <c r="B3318" s="9" t="s">
        <v>41</v>
      </c>
      <c r="C3318" s="10" t="s">
        <v>40</v>
      </c>
      <c r="D3318" s="10" t="s">
        <v>24</v>
      </c>
      <c r="E3318" s="11">
        <v>9236.7387999999992</v>
      </c>
      <c r="F3318" s="11">
        <v>306232.6593</v>
      </c>
      <c r="G3318" s="12">
        <v>0.39400000000000002</v>
      </c>
    </row>
    <row r="3319" spans="1:7" ht="15" customHeight="1">
      <c r="A3319" s="9" t="s">
        <v>149</v>
      </c>
      <c r="B3319" s="9" t="s">
        <v>42</v>
      </c>
      <c r="C3319" s="10" t="s">
        <v>43</v>
      </c>
      <c r="D3319" s="10" t="s">
        <v>20</v>
      </c>
      <c r="E3319" s="11">
        <v>132.67859999999999</v>
      </c>
      <c r="F3319" s="11">
        <v>1512.8110999999999</v>
      </c>
      <c r="G3319" s="12">
        <v>1.52E-2</v>
      </c>
    </row>
    <row r="3320" spans="1:7" ht="15" customHeight="1">
      <c r="A3320" s="9" t="s">
        <v>149</v>
      </c>
      <c r="B3320" s="9" t="s">
        <v>44</v>
      </c>
      <c r="C3320" s="10" t="s">
        <v>43</v>
      </c>
      <c r="D3320" s="10" t="s">
        <v>24</v>
      </c>
      <c r="E3320" s="11">
        <v>856.25909999999999</v>
      </c>
      <c r="F3320" s="11">
        <v>9543.3994000000002</v>
      </c>
      <c r="G3320" s="12">
        <v>2.0899999999999998E-2</v>
      </c>
    </row>
    <row r="3321" spans="1:7" ht="15" customHeight="1">
      <c r="A3321" s="9" t="s">
        <v>149</v>
      </c>
      <c r="B3321" s="9" t="s">
        <v>45</v>
      </c>
      <c r="C3321" s="10" t="s">
        <v>19</v>
      </c>
      <c r="D3321" s="10" t="s">
        <v>20</v>
      </c>
      <c r="E3321" s="11">
        <v>7.2462999999999997</v>
      </c>
      <c r="F3321" s="11">
        <v>1047.0056999999999</v>
      </c>
      <c r="G3321" s="12">
        <v>1.35E-2</v>
      </c>
    </row>
    <row r="3322" spans="1:7" ht="15" customHeight="1">
      <c r="A3322" s="9" t="s">
        <v>149</v>
      </c>
      <c r="B3322" s="9" t="s">
        <v>46</v>
      </c>
      <c r="C3322" s="10" t="s">
        <v>19</v>
      </c>
      <c r="D3322" s="10" t="s">
        <v>24</v>
      </c>
      <c r="E3322" s="11">
        <v>44.009500000000003</v>
      </c>
      <c r="F3322" s="11">
        <v>1893.2596000000001</v>
      </c>
      <c r="G3322" s="12">
        <v>9.2999999999999992E-3</v>
      </c>
    </row>
    <row r="3323" spans="1:7" ht="15" customHeight="1">
      <c r="A3323" s="9" t="s">
        <v>149</v>
      </c>
      <c r="B3323" s="9" t="s">
        <v>47</v>
      </c>
      <c r="C3323" s="10" t="s">
        <v>48</v>
      </c>
      <c r="D3323" s="10" t="s">
        <v>20</v>
      </c>
      <c r="E3323" s="11">
        <v>0</v>
      </c>
      <c r="F3323" s="11">
        <v>109.2109</v>
      </c>
      <c r="G3323" s="12">
        <v>1.8E-3</v>
      </c>
    </row>
    <row r="3324" spans="1:7" ht="15" customHeight="1">
      <c r="A3324" s="9" t="s">
        <v>149</v>
      </c>
      <c r="B3324" s="9" t="s">
        <v>49</v>
      </c>
      <c r="C3324" s="10" t="s">
        <v>50</v>
      </c>
      <c r="D3324" s="10" t="s">
        <v>20</v>
      </c>
      <c r="E3324" s="11">
        <v>51.310899999999997</v>
      </c>
      <c r="F3324" s="11">
        <v>1929.7456999999999</v>
      </c>
      <c r="G3324" s="12">
        <v>2.58E-2</v>
      </c>
    </row>
    <row r="3325" spans="1:7" ht="15" customHeight="1">
      <c r="A3325" s="9" t="s">
        <v>149</v>
      </c>
      <c r="B3325" s="9" t="s">
        <v>51</v>
      </c>
      <c r="C3325" s="10" t="s">
        <v>50</v>
      </c>
      <c r="D3325" s="10" t="s">
        <v>24</v>
      </c>
      <c r="E3325" s="11">
        <v>8.1613000000000007</v>
      </c>
      <c r="F3325" s="11">
        <v>314.20519999999999</v>
      </c>
      <c r="G3325" s="12">
        <v>1.6000000000000001E-3</v>
      </c>
    </row>
    <row r="3326" spans="1:7" ht="15" customHeight="1">
      <c r="A3326" s="9" t="s">
        <v>149</v>
      </c>
      <c r="B3326" s="9" t="s">
        <v>52</v>
      </c>
      <c r="C3326" s="10" t="s">
        <v>53</v>
      </c>
      <c r="D3326" s="10" t="s">
        <v>20</v>
      </c>
      <c r="E3326" s="11">
        <v>20.896000000000001</v>
      </c>
      <c r="F3326" s="11">
        <v>703.2604</v>
      </c>
      <c r="G3326" s="12">
        <v>7.1999999999999998E-3</v>
      </c>
    </row>
    <row r="3327" spans="1:7" ht="15" customHeight="1">
      <c r="A3327" s="9" t="s">
        <v>149</v>
      </c>
      <c r="B3327" s="9" t="s">
        <v>54</v>
      </c>
      <c r="C3327" s="10" t="s">
        <v>53</v>
      </c>
      <c r="D3327" s="10" t="s">
        <v>20</v>
      </c>
      <c r="E3327" s="11">
        <v>0.54269999999999996</v>
      </c>
      <c r="F3327" s="11">
        <v>33.832700000000003</v>
      </c>
      <c r="G3327" s="12">
        <v>2.0000000000000001E-4</v>
      </c>
    </row>
    <row r="3328" spans="1:7" ht="15" customHeight="1">
      <c r="A3328" s="9" t="s">
        <v>149</v>
      </c>
      <c r="B3328" s="9" t="s">
        <v>55</v>
      </c>
      <c r="C3328" s="10" t="s">
        <v>53</v>
      </c>
      <c r="D3328" s="10" t="s">
        <v>20</v>
      </c>
      <c r="E3328" s="11">
        <v>1.5998000000000001</v>
      </c>
      <c r="F3328" s="11">
        <v>111.5735</v>
      </c>
      <c r="G3328" s="12">
        <v>5.0000000000000001E-4</v>
      </c>
    </row>
    <row r="3329" spans="1:7" ht="15" customHeight="1">
      <c r="A3329" s="9" t="s">
        <v>149</v>
      </c>
      <c r="B3329" s="9" t="s">
        <v>56</v>
      </c>
      <c r="C3329" s="10" t="s">
        <v>53</v>
      </c>
      <c r="D3329" s="10" t="s">
        <v>20</v>
      </c>
      <c r="E3329" s="11">
        <v>11.2173</v>
      </c>
      <c r="F3329" s="11">
        <v>518.01549999999997</v>
      </c>
      <c r="G3329" s="12">
        <v>5.8999999999999999E-3</v>
      </c>
    </row>
    <row r="3330" spans="1:7" ht="15" customHeight="1">
      <c r="A3330" s="9" t="s">
        <v>149</v>
      </c>
      <c r="B3330" s="9" t="s">
        <v>57</v>
      </c>
      <c r="C3330" s="10" t="s">
        <v>53</v>
      </c>
      <c r="D3330" s="10" t="s">
        <v>20</v>
      </c>
      <c r="E3330" s="11">
        <v>19.1983</v>
      </c>
      <c r="F3330" s="11">
        <v>1144.1103000000001</v>
      </c>
      <c r="G3330" s="12">
        <v>8.8000000000000005E-3</v>
      </c>
    </row>
    <row r="3331" spans="1:7" ht="15" customHeight="1">
      <c r="A3331" s="9" t="s">
        <v>149</v>
      </c>
      <c r="B3331" s="9" t="s">
        <v>58</v>
      </c>
      <c r="C3331" s="10" t="s">
        <v>53</v>
      </c>
      <c r="D3331" s="10" t="s">
        <v>20</v>
      </c>
      <c r="E3331" s="11">
        <v>102.3858</v>
      </c>
      <c r="F3331" s="11">
        <v>4804.7145</v>
      </c>
      <c r="G3331" s="12">
        <v>5.2999999999999999E-2</v>
      </c>
    </row>
    <row r="3332" spans="1:7" ht="15" customHeight="1">
      <c r="A3332" s="9" t="s">
        <v>149</v>
      </c>
      <c r="B3332" s="9" t="s">
        <v>59</v>
      </c>
      <c r="C3332" s="10" t="s">
        <v>53</v>
      </c>
      <c r="D3332" s="10" t="s">
        <v>20</v>
      </c>
      <c r="E3332" s="11">
        <v>179.9956</v>
      </c>
      <c r="F3332" s="11">
        <v>10921.1536</v>
      </c>
      <c r="G3332" s="12">
        <v>7.9699999999999993E-2</v>
      </c>
    </row>
    <row r="3333" spans="1:7" ht="15" customHeight="1">
      <c r="A3333" s="9" t="s">
        <v>149</v>
      </c>
      <c r="B3333" s="9" t="s">
        <v>60</v>
      </c>
      <c r="C3333" s="10" t="s">
        <v>53</v>
      </c>
      <c r="D3333" s="10" t="s">
        <v>20</v>
      </c>
      <c r="E3333" s="11">
        <v>0.31109999999999999</v>
      </c>
      <c r="F3333" s="11">
        <v>19.396999999999998</v>
      </c>
      <c r="G3333" s="12">
        <v>1E-4</v>
      </c>
    </row>
    <row r="3334" spans="1:7" ht="15" customHeight="1">
      <c r="A3334" s="9" t="s">
        <v>149</v>
      </c>
      <c r="B3334" s="9" t="s">
        <v>61</v>
      </c>
      <c r="C3334" s="10" t="s">
        <v>53</v>
      </c>
      <c r="D3334" s="10" t="s">
        <v>20</v>
      </c>
      <c r="E3334" s="11">
        <v>0.91720000000000002</v>
      </c>
      <c r="F3334" s="11">
        <v>63.967399999999998</v>
      </c>
      <c r="G3334" s="12">
        <v>2.9999999999999997E-4</v>
      </c>
    </row>
    <row r="3335" spans="1:7" ht="15" customHeight="1">
      <c r="A3335" s="9" t="s">
        <v>149</v>
      </c>
      <c r="B3335" s="9" t="s">
        <v>62</v>
      </c>
      <c r="C3335" s="10" t="s">
        <v>53</v>
      </c>
      <c r="D3335" s="10" t="s">
        <v>20</v>
      </c>
      <c r="E3335" s="11">
        <v>45.741100000000003</v>
      </c>
      <c r="F3335" s="11">
        <v>765.94899999999996</v>
      </c>
      <c r="G3335" s="12">
        <v>7.9000000000000008E-3</v>
      </c>
    </row>
    <row r="3336" spans="1:7" ht="15" customHeight="1">
      <c r="A3336" s="9" t="s">
        <v>149</v>
      </c>
      <c r="B3336" s="9" t="s">
        <v>63</v>
      </c>
      <c r="C3336" s="10" t="s">
        <v>53</v>
      </c>
      <c r="D3336" s="10" t="s">
        <v>20</v>
      </c>
      <c r="E3336" s="11">
        <v>3.8176999999999999</v>
      </c>
      <c r="F3336" s="11">
        <v>75.165800000000004</v>
      </c>
      <c r="G3336" s="12">
        <v>5.0000000000000001E-4</v>
      </c>
    </row>
    <row r="3337" spans="1:7" ht="15" customHeight="1">
      <c r="A3337" s="9" t="s">
        <v>149</v>
      </c>
      <c r="B3337" s="9" t="s">
        <v>64</v>
      </c>
      <c r="C3337" s="10" t="s">
        <v>53</v>
      </c>
      <c r="D3337" s="10" t="s">
        <v>24</v>
      </c>
      <c r="E3337" s="11">
        <v>125.71980000000001</v>
      </c>
      <c r="F3337" s="11">
        <v>4287.1614</v>
      </c>
      <c r="G3337" s="12">
        <v>1.6799999999999999E-2</v>
      </c>
    </row>
    <row r="3338" spans="1:7" ht="15" customHeight="1">
      <c r="A3338" s="9" t="s">
        <v>149</v>
      </c>
      <c r="B3338" s="9" t="s">
        <v>65</v>
      </c>
      <c r="C3338" s="10" t="s">
        <v>48</v>
      </c>
      <c r="D3338" s="10" t="s">
        <v>20</v>
      </c>
      <c r="E3338" s="11">
        <v>2.0188000000000001</v>
      </c>
      <c r="F3338" s="11">
        <v>139.66399999999999</v>
      </c>
      <c r="G3338" s="12">
        <v>2.3E-3</v>
      </c>
    </row>
    <row r="3339" spans="1:7" ht="15" customHeight="1">
      <c r="A3339" s="9" t="s">
        <v>149</v>
      </c>
      <c r="B3339" s="9" t="s">
        <v>66</v>
      </c>
      <c r="C3339" s="10" t="s">
        <v>48</v>
      </c>
      <c r="D3339" s="10" t="s">
        <v>20</v>
      </c>
      <c r="E3339" s="11">
        <v>5.3007</v>
      </c>
      <c r="F3339" s="11">
        <v>1212.7850000000001</v>
      </c>
      <c r="G3339" s="12">
        <v>1.21E-2</v>
      </c>
    </row>
    <row r="3340" spans="1:7" ht="15" customHeight="1">
      <c r="A3340" s="9" t="s">
        <v>149</v>
      </c>
      <c r="B3340" s="9" t="s">
        <v>67</v>
      </c>
      <c r="C3340" s="10" t="s">
        <v>48</v>
      </c>
      <c r="D3340" s="10" t="s">
        <v>20</v>
      </c>
      <c r="E3340" s="11">
        <v>0.1096</v>
      </c>
      <c r="F3340" s="11">
        <v>24.909700000000001</v>
      </c>
      <c r="G3340" s="12">
        <v>2.0000000000000001E-4</v>
      </c>
    </row>
    <row r="3341" spans="1:7" ht="15" customHeight="1">
      <c r="A3341" s="9" t="s">
        <v>149</v>
      </c>
      <c r="B3341" s="9" t="s">
        <v>68</v>
      </c>
      <c r="C3341" s="10" t="s">
        <v>48</v>
      </c>
      <c r="D3341" s="10" t="s">
        <v>20</v>
      </c>
      <c r="E3341" s="11">
        <v>5.1257999999999999</v>
      </c>
      <c r="F3341" s="11">
        <v>1364.3377</v>
      </c>
      <c r="G3341" s="12">
        <v>8.0999999999999996E-3</v>
      </c>
    </row>
    <row r="3342" spans="1:7" ht="15" customHeight="1">
      <c r="A3342" s="9" t="s">
        <v>149</v>
      </c>
      <c r="B3342" s="9" t="s">
        <v>69</v>
      </c>
      <c r="C3342" s="10" t="s">
        <v>48</v>
      </c>
      <c r="D3342" s="10" t="s">
        <v>20</v>
      </c>
      <c r="E3342" s="11">
        <v>1.9303999999999999</v>
      </c>
      <c r="F3342" s="11">
        <v>441.66539999999998</v>
      </c>
      <c r="G3342" s="12">
        <v>4.4000000000000003E-3</v>
      </c>
    </row>
    <row r="3343" spans="1:7" ht="15" customHeight="1">
      <c r="A3343" s="9" t="s">
        <v>149</v>
      </c>
      <c r="B3343" s="9" t="s">
        <v>70</v>
      </c>
      <c r="C3343" s="10" t="s">
        <v>48</v>
      </c>
      <c r="D3343" s="10" t="s">
        <v>20</v>
      </c>
      <c r="E3343" s="11">
        <v>0</v>
      </c>
      <c r="F3343" s="11">
        <v>0</v>
      </c>
      <c r="G3343" s="12">
        <v>0</v>
      </c>
    </row>
    <row r="3344" spans="1:7" ht="15" customHeight="1">
      <c r="A3344" s="9" t="s">
        <v>149</v>
      </c>
      <c r="B3344" s="9" t="s">
        <v>71</v>
      </c>
      <c r="C3344" s="10" t="s">
        <v>48</v>
      </c>
      <c r="D3344" s="10" t="s">
        <v>20</v>
      </c>
      <c r="E3344" s="11">
        <v>0.49180000000000001</v>
      </c>
      <c r="F3344" s="11">
        <v>74.655299999999997</v>
      </c>
      <c r="G3344" s="12">
        <v>1.2999999999999999E-3</v>
      </c>
    </row>
    <row r="3345" spans="1:7" ht="15" customHeight="1">
      <c r="A3345" s="9" t="s">
        <v>149</v>
      </c>
      <c r="B3345" s="9" t="s">
        <v>72</v>
      </c>
      <c r="C3345" s="10" t="s">
        <v>48</v>
      </c>
      <c r="D3345" s="10" t="s">
        <v>20</v>
      </c>
      <c r="E3345" s="11">
        <v>0</v>
      </c>
      <c r="F3345" s="11">
        <v>0</v>
      </c>
      <c r="G3345" s="12">
        <v>0</v>
      </c>
    </row>
    <row r="3346" spans="1:7" ht="15" customHeight="1">
      <c r="A3346" s="9" t="s">
        <v>149</v>
      </c>
      <c r="B3346" s="9" t="s">
        <v>73</v>
      </c>
      <c r="C3346" s="10" t="s">
        <v>48</v>
      </c>
      <c r="D3346" s="10" t="s">
        <v>20</v>
      </c>
      <c r="E3346" s="11">
        <v>2.6474000000000002</v>
      </c>
      <c r="F3346" s="11">
        <v>65.982799999999997</v>
      </c>
      <c r="G3346" s="12">
        <v>1.5E-3</v>
      </c>
    </row>
    <row r="3347" spans="1:7" ht="15" customHeight="1">
      <c r="A3347" s="9" t="s">
        <v>149</v>
      </c>
      <c r="B3347" s="9" t="s">
        <v>74</v>
      </c>
      <c r="C3347" s="10" t="s">
        <v>48</v>
      </c>
      <c r="D3347" s="10" t="s">
        <v>20</v>
      </c>
      <c r="E3347" s="11">
        <v>6.7363</v>
      </c>
      <c r="F3347" s="11">
        <v>454.7491</v>
      </c>
      <c r="G3347" s="12">
        <v>7.3000000000000001E-3</v>
      </c>
    </row>
    <row r="3348" spans="1:7" ht="15" customHeight="1">
      <c r="A3348" s="9" t="s">
        <v>149</v>
      </c>
      <c r="B3348" s="9" t="s">
        <v>75</v>
      </c>
      <c r="C3348" s="10" t="s">
        <v>48</v>
      </c>
      <c r="D3348" s="10" t="s">
        <v>20</v>
      </c>
      <c r="E3348" s="11">
        <v>0.96030000000000004</v>
      </c>
      <c r="F3348" s="11">
        <v>64.438199999999995</v>
      </c>
      <c r="G3348" s="12">
        <v>1E-3</v>
      </c>
    </row>
    <row r="3349" spans="1:7" ht="15" customHeight="1">
      <c r="A3349" s="9" t="s">
        <v>149</v>
      </c>
      <c r="B3349" s="9" t="s">
        <v>76</v>
      </c>
      <c r="C3349" s="10" t="s">
        <v>48</v>
      </c>
      <c r="D3349" s="10" t="s">
        <v>20</v>
      </c>
      <c r="E3349" s="11">
        <v>0.92230000000000001</v>
      </c>
      <c r="F3349" s="11">
        <v>46.006599999999999</v>
      </c>
      <c r="G3349" s="12">
        <v>8.0000000000000004E-4</v>
      </c>
    </row>
    <row r="3350" spans="1:7" ht="15" customHeight="1">
      <c r="A3350" s="9" t="s">
        <v>149</v>
      </c>
      <c r="B3350" s="9" t="s">
        <v>77</v>
      </c>
      <c r="C3350" s="10" t="s">
        <v>48</v>
      </c>
      <c r="D3350" s="10" t="s">
        <v>20</v>
      </c>
      <c r="E3350" s="11">
        <v>3.0276000000000001</v>
      </c>
      <c r="F3350" s="11">
        <v>408.93389999999999</v>
      </c>
      <c r="G3350" s="12">
        <v>7.1000000000000004E-3</v>
      </c>
    </row>
    <row r="3351" spans="1:7" ht="15" customHeight="1">
      <c r="A3351" s="9" t="s">
        <v>149</v>
      </c>
      <c r="B3351" s="9" t="s">
        <v>78</v>
      </c>
      <c r="C3351" s="10" t="s">
        <v>48</v>
      </c>
      <c r="D3351" s="10" t="s">
        <v>20</v>
      </c>
      <c r="E3351" s="11">
        <v>0.71789999999999998</v>
      </c>
      <c r="F3351" s="11">
        <v>48.043399999999998</v>
      </c>
      <c r="G3351" s="12">
        <v>8.0000000000000004E-4</v>
      </c>
    </row>
    <row r="3352" spans="1:7" ht="15" customHeight="1">
      <c r="A3352" s="9" t="s">
        <v>149</v>
      </c>
      <c r="B3352" s="9" t="s">
        <v>79</v>
      </c>
      <c r="C3352" s="10" t="s">
        <v>48</v>
      </c>
      <c r="D3352" s="10" t="s">
        <v>20</v>
      </c>
      <c r="E3352" s="11">
        <v>0.14119999999999999</v>
      </c>
      <c r="F3352" s="11">
        <v>3.5179999999999998</v>
      </c>
      <c r="G3352" s="12">
        <v>0</v>
      </c>
    </row>
    <row r="3353" spans="1:7" ht="15" customHeight="1">
      <c r="A3353" s="9" t="s">
        <v>149</v>
      </c>
      <c r="B3353" s="9" t="s">
        <v>80</v>
      </c>
      <c r="C3353" s="10" t="s">
        <v>48</v>
      </c>
      <c r="D3353" s="10" t="s">
        <v>24</v>
      </c>
      <c r="E3353" s="11">
        <v>24.3827</v>
      </c>
      <c r="F3353" s="11">
        <v>1764.4224999999999</v>
      </c>
      <c r="G3353" s="12">
        <v>1.8200000000000001E-2</v>
      </c>
    </row>
    <row r="3354" spans="1:7" ht="15" customHeight="1">
      <c r="A3354" s="9" t="s">
        <v>149</v>
      </c>
      <c r="B3354" s="9" t="s">
        <v>81</v>
      </c>
      <c r="C3354" s="10" t="s">
        <v>82</v>
      </c>
      <c r="D3354" s="10" t="s">
        <v>20</v>
      </c>
      <c r="E3354" s="11">
        <v>10.8818</v>
      </c>
      <c r="F3354" s="11">
        <v>1243.3398999999999</v>
      </c>
      <c r="G3354" s="12">
        <v>1.29E-2</v>
      </c>
    </row>
    <row r="3355" spans="1:7" ht="15" customHeight="1">
      <c r="A3355" s="9" t="s">
        <v>149</v>
      </c>
      <c r="B3355" s="9" t="s">
        <v>83</v>
      </c>
      <c r="C3355" s="10" t="s">
        <v>82</v>
      </c>
      <c r="D3355" s="10" t="s">
        <v>24</v>
      </c>
      <c r="E3355" s="11">
        <v>2.7204000000000002</v>
      </c>
      <c r="F3355" s="11">
        <v>310.83499999999998</v>
      </c>
      <c r="G3355" s="12">
        <v>2.5999999999999999E-3</v>
      </c>
    </row>
    <row r="3356" spans="1:7" ht="15" customHeight="1">
      <c r="A3356" s="9" t="s">
        <v>150</v>
      </c>
      <c r="B3356" s="9" t="s">
        <v>18</v>
      </c>
      <c r="C3356" s="10" t="s">
        <v>19</v>
      </c>
      <c r="D3356" s="10" t="s">
        <v>20</v>
      </c>
      <c r="E3356" s="11">
        <v>50.248199999999997</v>
      </c>
      <c r="F3356" s="11">
        <v>2776.2085999999999</v>
      </c>
      <c r="G3356" s="12">
        <v>2.5000000000000001E-2</v>
      </c>
    </row>
    <row r="3357" spans="1:7" ht="15" customHeight="1">
      <c r="A3357" s="9" t="s">
        <v>150</v>
      </c>
      <c r="B3357" s="9" t="s">
        <v>21</v>
      </c>
      <c r="C3357" s="10" t="s">
        <v>22</v>
      </c>
      <c r="D3357" s="10" t="s">
        <v>20</v>
      </c>
      <c r="E3357" s="11">
        <v>1353.8161</v>
      </c>
      <c r="F3357" s="11">
        <v>38842.408499999998</v>
      </c>
      <c r="G3357" s="12">
        <v>2.4899999999999999E-2</v>
      </c>
    </row>
    <row r="3358" spans="1:7" ht="15" customHeight="1">
      <c r="A3358" s="9" t="s">
        <v>150</v>
      </c>
      <c r="B3358" s="9" t="s">
        <v>23</v>
      </c>
      <c r="C3358" s="10" t="s">
        <v>22</v>
      </c>
      <c r="D3358" s="10" t="s">
        <v>24</v>
      </c>
      <c r="E3358" s="11">
        <v>313259.18969999999</v>
      </c>
      <c r="F3358" s="11">
        <v>9853858.0658</v>
      </c>
      <c r="G3358" s="12">
        <v>1.9263999999999999</v>
      </c>
    </row>
    <row r="3359" spans="1:7" ht="15" customHeight="1">
      <c r="A3359" s="9" t="s">
        <v>150</v>
      </c>
      <c r="B3359" s="9" t="s">
        <v>25</v>
      </c>
      <c r="C3359" s="14" t="s">
        <v>26</v>
      </c>
      <c r="D3359" s="15" t="s">
        <v>20</v>
      </c>
      <c r="E3359" s="11">
        <v>59.455199999999998</v>
      </c>
      <c r="F3359" s="11">
        <v>1593.5154</v>
      </c>
      <c r="G3359" s="12">
        <v>1.2999999999999999E-3</v>
      </c>
    </row>
    <row r="3360" spans="1:7" ht="15" customHeight="1">
      <c r="A3360" s="9" t="s">
        <v>150</v>
      </c>
      <c r="B3360" s="9" t="s">
        <v>27</v>
      </c>
      <c r="C3360" s="14" t="s">
        <v>26</v>
      </c>
      <c r="D3360" s="10" t="s">
        <v>24</v>
      </c>
      <c r="E3360" s="11">
        <v>43357.289299999997</v>
      </c>
      <c r="F3360" s="11">
        <v>1323518.4339000001</v>
      </c>
      <c r="G3360" s="12">
        <v>0.62880000000000003</v>
      </c>
    </row>
    <row r="3361" spans="1:7" ht="15" customHeight="1">
      <c r="A3361" s="9" t="s">
        <v>150</v>
      </c>
      <c r="B3361" s="9" t="s">
        <v>28</v>
      </c>
      <c r="C3361" s="10" t="s">
        <v>29</v>
      </c>
      <c r="D3361" s="15" t="s">
        <v>20</v>
      </c>
      <c r="E3361" s="11">
        <v>54.199599999999997</v>
      </c>
      <c r="F3361" s="11">
        <v>1663.0609999999999</v>
      </c>
      <c r="G3361" s="12">
        <v>1.4E-3</v>
      </c>
    </row>
    <row r="3362" spans="1:7" ht="15" customHeight="1">
      <c r="A3362" s="9" t="s">
        <v>150</v>
      </c>
      <c r="B3362" s="9" t="s">
        <v>30</v>
      </c>
      <c r="C3362" s="10" t="s">
        <v>29</v>
      </c>
      <c r="D3362" s="10" t="s">
        <v>24</v>
      </c>
      <c r="E3362" s="11">
        <v>112836.6974</v>
      </c>
      <c r="F3362" s="11">
        <v>3725553.3623000002</v>
      </c>
      <c r="G3362" s="12">
        <v>1.3255999999999999</v>
      </c>
    </row>
    <row r="3363" spans="1:7" ht="15" customHeight="1">
      <c r="A3363" s="9" t="s">
        <v>150</v>
      </c>
      <c r="B3363" s="9" t="s">
        <v>31</v>
      </c>
      <c r="C3363" s="10" t="s">
        <v>32</v>
      </c>
      <c r="D3363" s="10" t="s">
        <v>20</v>
      </c>
      <c r="E3363" s="11">
        <v>9039.6699000000008</v>
      </c>
      <c r="F3363" s="11">
        <v>447761.12839999999</v>
      </c>
      <c r="G3363" s="12">
        <v>2.4308000000000001</v>
      </c>
    </row>
    <row r="3364" spans="1:7" ht="15" customHeight="1">
      <c r="A3364" s="9" t="s">
        <v>150</v>
      </c>
      <c r="B3364" s="9" t="s">
        <v>33</v>
      </c>
      <c r="C3364" s="10" t="s">
        <v>32</v>
      </c>
      <c r="D3364" s="10" t="s">
        <v>24</v>
      </c>
      <c r="E3364" s="11">
        <v>19433.7418</v>
      </c>
      <c r="F3364" s="11">
        <v>945775.25249999994</v>
      </c>
      <c r="G3364" s="12">
        <v>1.3646</v>
      </c>
    </row>
    <row r="3365" spans="1:7" ht="15" customHeight="1">
      <c r="A3365" s="9" t="s">
        <v>150</v>
      </c>
      <c r="B3365" s="9" t="s">
        <v>34</v>
      </c>
      <c r="C3365" s="10" t="s">
        <v>35</v>
      </c>
      <c r="D3365" s="10" t="s">
        <v>20</v>
      </c>
      <c r="E3365" s="11">
        <v>2522.9475000000002</v>
      </c>
      <c r="F3365" s="11">
        <v>122995.0169</v>
      </c>
      <c r="G3365" s="12">
        <v>0.64500000000000002</v>
      </c>
    </row>
    <row r="3366" spans="1:7" ht="15" customHeight="1">
      <c r="A3366" s="9" t="s">
        <v>150</v>
      </c>
      <c r="B3366" s="9" t="s">
        <v>36</v>
      </c>
      <c r="C3366" s="10" t="s">
        <v>35</v>
      </c>
      <c r="D3366" s="10" t="s">
        <v>24</v>
      </c>
      <c r="E3366" s="11">
        <v>1865.8063</v>
      </c>
      <c r="F3366" s="11">
        <v>89690.7261</v>
      </c>
      <c r="G3366" s="12">
        <v>0.1195</v>
      </c>
    </row>
    <row r="3367" spans="1:7" ht="15" customHeight="1">
      <c r="A3367" s="9" t="s">
        <v>150</v>
      </c>
      <c r="B3367" s="9" t="s">
        <v>37</v>
      </c>
      <c r="C3367" s="10" t="s">
        <v>38</v>
      </c>
      <c r="D3367" s="10" t="s">
        <v>24</v>
      </c>
      <c r="E3367" s="11">
        <v>19941.329900000001</v>
      </c>
      <c r="F3367" s="11">
        <v>112921.11040000001</v>
      </c>
      <c r="G3367" s="12">
        <v>0.1699</v>
      </c>
    </row>
    <row r="3368" spans="1:7" ht="15" customHeight="1">
      <c r="A3368" s="9" t="s">
        <v>150</v>
      </c>
      <c r="B3368" s="9" t="s">
        <v>39</v>
      </c>
      <c r="C3368" s="10" t="s">
        <v>40</v>
      </c>
      <c r="D3368" s="10" t="s">
        <v>20</v>
      </c>
      <c r="E3368" s="11">
        <v>94.161699999999996</v>
      </c>
      <c r="F3368" s="11">
        <v>3088.5563000000002</v>
      </c>
      <c r="G3368" s="12">
        <v>1.6000000000000001E-3</v>
      </c>
    </row>
    <row r="3369" spans="1:7" ht="15" customHeight="1">
      <c r="A3369" s="9" t="s">
        <v>150</v>
      </c>
      <c r="B3369" s="9" t="s">
        <v>41</v>
      </c>
      <c r="C3369" s="10" t="s">
        <v>40</v>
      </c>
      <c r="D3369" s="10" t="s">
        <v>24</v>
      </c>
      <c r="E3369" s="11">
        <v>102426.4363</v>
      </c>
      <c r="F3369" s="11">
        <v>3357049.2503999998</v>
      </c>
      <c r="G3369" s="12">
        <v>1.7785</v>
      </c>
    </row>
    <row r="3370" spans="1:7" ht="15" customHeight="1">
      <c r="A3370" s="9" t="s">
        <v>150</v>
      </c>
      <c r="B3370" s="9" t="s">
        <v>42</v>
      </c>
      <c r="C3370" s="10" t="s">
        <v>43</v>
      </c>
      <c r="D3370" s="10" t="s">
        <v>20</v>
      </c>
      <c r="E3370" s="11">
        <v>1263.5084999999999</v>
      </c>
      <c r="F3370" s="11">
        <v>15962.600899999999</v>
      </c>
      <c r="G3370" s="12">
        <v>0.12180000000000001</v>
      </c>
    </row>
    <row r="3371" spans="1:7" ht="15" customHeight="1">
      <c r="A3371" s="9" t="s">
        <v>150</v>
      </c>
      <c r="B3371" s="9" t="s">
        <v>44</v>
      </c>
      <c r="C3371" s="10" t="s">
        <v>43</v>
      </c>
      <c r="D3371" s="10" t="s">
        <v>24</v>
      </c>
      <c r="E3371" s="11">
        <v>7003.9915000000001</v>
      </c>
      <c r="F3371" s="11">
        <v>86771.667300000001</v>
      </c>
      <c r="G3371" s="12">
        <v>0.11600000000000001</v>
      </c>
    </row>
    <row r="3372" spans="1:7" ht="15" customHeight="1">
      <c r="A3372" s="9" t="s">
        <v>150</v>
      </c>
      <c r="B3372" s="9" t="s">
        <v>45</v>
      </c>
      <c r="C3372" s="10" t="s">
        <v>19</v>
      </c>
      <c r="D3372" s="10" t="s">
        <v>20</v>
      </c>
      <c r="E3372" s="11">
        <v>19.397600000000001</v>
      </c>
      <c r="F3372" s="11">
        <v>2802.7098999999998</v>
      </c>
      <c r="G3372" s="12">
        <v>3.49E-2</v>
      </c>
    </row>
    <row r="3373" spans="1:7" ht="15" customHeight="1">
      <c r="A3373" s="9" t="s">
        <v>150</v>
      </c>
      <c r="B3373" s="9" t="s">
        <v>46</v>
      </c>
      <c r="C3373" s="10" t="s">
        <v>19</v>
      </c>
      <c r="D3373" s="10" t="s">
        <v>24</v>
      </c>
      <c r="E3373" s="11">
        <v>314.08620000000002</v>
      </c>
      <c r="F3373" s="11">
        <v>11701.1922</v>
      </c>
      <c r="G3373" s="12">
        <v>5.0099999999999999E-2</v>
      </c>
    </row>
    <row r="3374" spans="1:7" ht="15" customHeight="1">
      <c r="A3374" s="9" t="s">
        <v>150</v>
      </c>
      <c r="B3374" s="9" t="s">
        <v>47</v>
      </c>
      <c r="C3374" s="10" t="s">
        <v>48</v>
      </c>
      <c r="D3374" s="10" t="s">
        <v>20</v>
      </c>
      <c r="E3374" s="11">
        <v>0</v>
      </c>
      <c r="F3374" s="11">
        <v>9754.2412999999997</v>
      </c>
      <c r="G3374" s="12">
        <v>0.1472</v>
      </c>
    </row>
    <row r="3375" spans="1:7" ht="15" customHeight="1">
      <c r="A3375" s="9" t="s">
        <v>150</v>
      </c>
      <c r="B3375" s="9" t="s">
        <v>49</v>
      </c>
      <c r="C3375" s="10" t="s">
        <v>50</v>
      </c>
      <c r="D3375" s="10" t="s">
        <v>20</v>
      </c>
      <c r="E3375" s="11">
        <v>122.3443</v>
      </c>
      <c r="F3375" s="11">
        <v>4601.2242999999999</v>
      </c>
      <c r="G3375" s="12">
        <v>6.0900000000000003E-2</v>
      </c>
    </row>
    <row r="3376" spans="1:7" ht="15" customHeight="1">
      <c r="A3376" s="9" t="s">
        <v>150</v>
      </c>
      <c r="B3376" s="9" t="s">
        <v>51</v>
      </c>
      <c r="C3376" s="10" t="s">
        <v>50</v>
      </c>
      <c r="D3376" s="10" t="s">
        <v>24</v>
      </c>
      <c r="E3376" s="11">
        <v>60.907899999999998</v>
      </c>
      <c r="F3376" s="11">
        <v>2036.1692</v>
      </c>
      <c r="G3376" s="12">
        <v>7.7999999999999996E-3</v>
      </c>
    </row>
    <row r="3377" spans="1:7" ht="15" customHeight="1">
      <c r="A3377" s="9" t="s">
        <v>150</v>
      </c>
      <c r="B3377" s="9" t="s">
        <v>52</v>
      </c>
      <c r="C3377" s="10" t="s">
        <v>53</v>
      </c>
      <c r="D3377" s="10" t="s">
        <v>20</v>
      </c>
      <c r="E3377" s="11">
        <v>154.2133</v>
      </c>
      <c r="F3377" s="11">
        <v>5190.0886</v>
      </c>
      <c r="G3377" s="12">
        <v>4.8500000000000001E-2</v>
      </c>
    </row>
    <row r="3378" spans="1:7" ht="15" customHeight="1">
      <c r="A3378" s="9" t="s">
        <v>150</v>
      </c>
      <c r="B3378" s="9" t="s">
        <v>54</v>
      </c>
      <c r="C3378" s="10" t="s">
        <v>53</v>
      </c>
      <c r="D3378" s="10" t="s">
        <v>20</v>
      </c>
      <c r="E3378" s="11">
        <v>1.3301000000000001</v>
      </c>
      <c r="F3378" s="11">
        <v>82.915800000000004</v>
      </c>
      <c r="G3378" s="12">
        <v>4.0000000000000002E-4</v>
      </c>
    </row>
    <row r="3379" spans="1:7" ht="15" customHeight="1">
      <c r="A3379" s="9" t="s">
        <v>150</v>
      </c>
      <c r="B3379" s="9" t="s">
        <v>55</v>
      </c>
      <c r="C3379" s="10" t="s">
        <v>53</v>
      </c>
      <c r="D3379" s="10" t="s">
        <v>20</v>
      </c>
      <c r="E3379" s="11">
        <v>3.9207999999999998</v>
      </c>
      <c r="F3379" s="11">
        <v>273.43959999999998</v>
      </c>
      <c r="G3379" s="12">
        <v>1.1000000000000001E-3</v>
      </c>
    </row>
    <row r="3380" spans="1:7" ht="15" customHeight="1">
      <c r="A3380" s="9" t="s">
        <v>150</v>
      </c>
      <c r="B3380" s="9" t="s">
        <v>56</v>
      </c>
      <c r="C3380" s="10" t="s">
        <v>53</v>
      </c>
      <c r="D3380" s="10" t="s">
        <v>20</v>
      </c>
      <c r="E3380" s="11">
        <v>117.70780000000001</v>
      </c>
      <c r="F3380" s="11">
        <v>5984.3620000000001</v>
      </c>
      <c r="G3380" s="12">
        <v>5.74E-2</v>
      </c>
    </row>
    <row r="3381" spans="1:7" ht="15" customHeight="1">
      <c r="A3381" s="9" t="s">
        <v>150</v>
      </c>
      <c r="B3381" s="9" t="s">
        <v>57</v>
      </c>
      <c r="C3381" s="10" t="s">
        <v>53</v>
      </c>
      <c r="D3381" s="10" t="s">
        <v>20</v>
      </c>
      <c r="E3381" s="11">
        <v>236.7192</v>
      </c>
      <c r="F3381" s="11">
        <v>14756.2343</v>
      </c>
      <c r="G3381" s="12">
        <v>9.7000000000000003E-2</v>
      </c>
    </row>
    <row r="3382" spans="1:7" ht="15" customHeight="1">
      <c r="A3382" s="9" t="s">
        <v>150</v>
      </c>
      <c r="B3382" s="9" t="s">
        <v>58</v>
      </c>
      <c r="C3382" s="10" t="s">
        <v>53</v>
      </c>
      <c r="D3382" s="10" t="s">
        <v>20</v>
      </c>
      <c r="E3382" s="11">
        <v>895.85659999999996</v>
      </c>
      <c r="F3382" s="11">
        <v>46256.856699999997</v>
      </c>
      <c r="G3382" s="12">
        <v>0.42770000000000002</v>
      </c>
    </row>
    <row r="3383" spans="1:7" ht="15" customHeight="1">
      <c r="A3383" s="9" t="s">
        <v>150</v>
      </c>
      <c r="B3383" s="9" t="s">
        <v>59</v>
      </c>
      <c r="C3383" s="10" t="s">
        <v>53</v>
      </c>
      <c r="D3383" s="10" t="s">
        <v>20</v>
      </c>
      <c r="E3383" s="11">
        <v>1847.7494999999999</v>
      </c>
      <c r="F3383" s="11">
        <v>116959.05680000001</v>
      </c>
      <c r="G3383" s="12">
        <v>0.72609999999999997</v>
      </c>
    </row>
    <row r="3384" spans="1:7" ht="15" customHeight="1">
      <c r="A3384" s="9" t="s">
        <v>150</v>
      </c>
      <c r="B3384" s="9" t="s">
        <v>60</v>
      </c>
      <c r="C3384" s="10" t="s">
        <v>53</v>
      </c>
      <c r="D3384" s="10" t="s">
        <v>20</v>
      </c>
      <c r="E3384" s="11">
        <v>0.76259999999999994</v>
      </c>
      <c r="F3384" s="11">
        <v>47.537399999999998</v>
      </c>
      <c r="G3384" s="12">
        <v>2.0000000000000001E-4</v>
      </c>
    </row>
    <row r="3385" spans="1:7" ht="15" customHeight="1">
      <c r="A3385" s="9" t="s">
        <v>150</v>
      </c>
      <c r="B3385" s="9" t="s">
        <v>61</v>
      </c>
      <c r="C3385" s="10" t="s">
        <v>53</v>
      </c>
      <c r="D3385" s="10" t="s">
        <v>20</v>
      </c>
      <c r="E3385" s="11">
        <v>2.2477999999999998</v>
      </c>
      <c r="F3385" s="11">
        <v>156.76859999999999</v>
      </c>
      <c r="G3385" s="12">
        <v>5.9999999999999995E-4</v>
      </c>
    </row>
    <row r="3386" spans="1:7" ht="15" customHeight="1">
      <c r="A3386" s="9" t="s">
        <v>150</v>
      </c>
      <c r="B3386" s="9" t="s">
        <v>62</v>
      </c>
      <c r="C3386" s="10" t="s">
        <v>53</v>
      </c>
      <c r="D3386" s="10" t="s">
        <v>20</v>
      </c>
      <c r="E3386" s="11">
        <v>235.81360000000001</v>
      </c>
      <c r="F3386" s="11">
        <v>4285.9014999999999</v>
      </c>
      <c r="G3386" s="12">
        <v>0.04</v>
      </c>
    </row>
    <row r="3387" spans="1:7" ht="15" customHeight="1">
      <c r="A3387" s="9" t="s">
        <v>150</v>
      </c>
      <c r="B3387" s="9" t="s">
        <v>63</v>
      </c>
      <c r="C3387" s="10" t="s">
        <v>53</v>
      </c>
      <c r="D3387" s="10" t="s">
        <v>20</v>
      </c>
      <c r="E3387" s="11">
        <v>39.859099999999998</v>
      </c>
      <c r="F3387" s="11">
        <v>784.76959999999997</v>
      </c>
      <c r="G3387" s="12">
        <v>5.1000000000000004E-3</v>
      </c>
    </row>
    <row r="3388" spans="1:7" ht="15" customHeight="1">
      <c r="A3388" s="9" t="s">
        <v>150</v>
      </c>
      <c r="B3388" s="9" t="s">
        <v>64</v>
      </c>
      <c r="C3388" s="10" t="s">
        <v>53</v>
      </c>
      <c r="D3388" s="10" t="s">
        <v>24</v>
      </c>
      <c r="E3388" s="11">
        <v>1306.6492000000001</v>
      </c>
      <c r="F3388" s="11">
        <v>53044.019</v>
      </c>
      <c r="G3388" s="12">
        <v>0.188</v>
      </c>
    </row>
    <row r="3389" spans="1:7" ht="15" customHeight="1">
      <c r="A3389" s="9" t="s">
        <v>150</v>
      </c>
      <c r="B3389" s="9" t="s">
        <v>65</v>
      </c>
      <c r="C3389" s="10" t="s">
        <v>48</v>
      </c>
      <c r="D3389" s="10" t="s">
        <v>20</v>
      </c>
      <c r="E3389" s="11">
        <v>235.49039999999999</v>
      </c>
      <c r="F3389" s="11">
        <v>16291.269899999999</v>
      </c>
      <c r="G3389" s="12">
        <v>0.26050000000000001</v>
      </c>
    </row>
    <row r="3390" spans="1:7" ht="15" customHeight="1">
      <c r="A3390" s="9" t="s">
        <v>150</v>
      </c>
      <c r="B3390" s="9" t="s">
        <v>66</v>
      </c>
      <c r="C3390" s="10" t="s">
        <v>48</v>
      </c>
      <c r="D3390" s="10" t="s">
        <v>20</v>
      </c>
      <c r="E3390" s="11">
        <v>205.32910000000001</v>
      </c>
      <c r="F3390" s="11">
        <v>46978.129399999998</v>
      </c>
      <c r="G3390" s="12">
        <v>0.44740000000000002</v>
      </c>
    </row>
    <row r="3391" spans="1:7" ht="15" customHeight="1">
      <c r="A3391" s="9" t="s">
        <v>150</v>
      </c>
      <c r="B3391" s="9" t="s">
        <v>67</v>
      </c>
      <c r="C3391" s="10" t="s">
        <v>48</v>
      </c>
      <c r="D3391" s="10" t="s">
        <v>20</v>
      </c>
      <c r="E3391" s="11">
        <v>21.627099999999999</v>
      </c>
      <c r="F3391" s="11">
        <v>4912.9035000000003</v>
      </c>
      <c r="G3391" s="12">
        <v>4.7699999999999999E-2</v>
      </c>
    </row>
    <row r="3392" spans="1:7" ht="15" customHeight="1">
      <c r="A3392" s="9" t="s">
        <v>150</v>
      </c>
      <c r="B3392" s="9" t="s">
        <v>68</v>
      </c>
      <c r="C3392" s="10" t="s">
        <v>48</v>
      </c>
      <c r="D3392" s="10" t="s">
        <v>20</v>
      </c>
      <c r="E3392" s="11">
        <v>198.55520000000001</v>
      </c>
      <c r="F3392" s="11">
        <v>52848.639600000002</v>
      </c>
      <c r="G3392" s="12">
        <v>0.30099999999999999</v>
      </c>
    </row>
    <row r="3393" spans="1:7" ht="15" customHeight="1">
      <c r="A3393" s="9" t="s">
        <v>150</v>
      </c>
      <c r="B3393" s="9" t="s">
        <v>69</v>
      </c>
      <c r="C3393" s="10" t="s">
        <v>48</v>
      </c>
      <c r="D3393" s="10" t="s">
        <v>20</v>
      </c>
      <c r="E3393" s="11">
        <v>74.775599999999997</v>
      </c>
      <c r="F3393" s="11">
        <v>17108.241000000002</v>
      </c>
      <c r="G3393" s="12">
        <v>0.1648</v>
      </c>
    </row>
    <row r="3394" spans="1:7" ht="15" customHeight="1">
      <c r="A3394" s="9" t="s">
        <v>150</v>
      </c>
      <c r="B3394" s="9" t="s">
        <v>70</v>
      </c>
      <c r="C3394" s="10" t="s">
        <v>48</v>
      </c>
      <c r="D3394" s="10" t="s">
        <v>20</v>
      </c>
      <c r="E3394" s="11">
        <v>77.477999999999994</v>
      </c>
      <c r="F3394" s="11">
        <v>12114.7891</v>
      </c>
      <c r="G3394" s="12">
        <v>0.19170000000000001</v>
      </c>
    </row>
    <row r="3395" spans="1:7" ht="15" customHeight="1">
      <c r="A3395" s="9" t="s">
        <v>150</v>
      </c>
      <c r="B3395" s="9" t="s">
        <v>71</v>
      </c>
      <c r="C3395" s="10" t="s">
        <v>48</v>
      </c>
      <c r="D3395" s="10" t="s">
        <v>20</v>
      </c>
      <c r="E3395" s="11">
        <v>0</v>
      </c>
      <c r="F3395" s="11">
        <v>0</v>
      </c>
      <c r="G3395" s="12">
        <v>0</v>
      </c>
    </row>
    <row r="3396" spans="1:7" ht="15" customHeight="1">
      <c r="A3396" s="9" t="s">
        <v>150</v>
      </c>
      <c r="B3396" s="9" t="s">
        <v>72</v>
      </c>
      <c r="C3396" s="10" t="s">
        <v>48</v>
      </c>
      <c r="D3396" s="10" t="s">
        <v>20</v>
      </c>
      <c r="E3396" s="11">
        <v>9.1409000000000002</v>
      </c>
      <c r="F3396" s="11">
        <v>1385.8354999999999</v>
      </c>
      <c r="G3396" s="12">
        <v>1.29E-2</v>
      </c>
    </row>
    <row r="3397" spans="1:7" ht="15" customHeight="1">
      <c r="A3397" s="9" t="s">
        <v>150</v>
      </c>
      <c r="B3397" s="9" t="s">
        <v>73</v>
      </c>
      <c r="C3397" s="10" t="s">
        <v>48</v>
      </c>
      <c r="D3397" s="10" t="s">
        <v>20</v>
      </c>
      <c r="E3397" s="11">
        <v>206.57980000000001</v>
      </c>
      <c r="F3397" s="11">
        <v>5148.6046999999999</v>
      </c>
      <c r="G3397" s="12">
        <v>0.1051</v>
      </c>
    </row>
    <row r="3398" spans="1:7" ht="15" customHeight="1">
      <c r="A3398" s="9" t="s">
        <v>150</v>
      </c>
      <c r="B3398" s="9" t="s">
        <v>74</v>
      </c>
      <c r="C3398" s="10" t="s">
        <v>48</v>
      </c>
      <c r="D3398" s="10" t="s">
        <v>20</v>
      </c>
      <c r="E3398" s="11">
        <v>557.75160000000005</v>
      </c>
      <c r="F3398" s="11">
        <v>40616.21</v>
      </c>
      <c r="G3398" s="12">
        <v>0.5726</v>
      </c>
    </row>
    <row r="3399" spans="1:7" ht="15" customHeight="1">
      <c r="A3399" s="9" t="s">
        <v>150</v>
      </c>
      <c r="B3399" s="9" t="s">
        <v>75</v>
      </c>
      <c r="C3399" s="10" t="s">
        <v>48</v>
      </c>
      <c r="D3399" s="10" t="s">
        <v>20</v>
      </c>
      <c r="E3399" s="11">
        <v>175.9153</v>
      </c>
      <c r="F3399" s="11">
        <v>12709.035</v>
      </c>
      <c r="G3399" s="12">
        <v>0.18260000000000001</v>
      </c>
    </row>
    <row r="3400" spans="1:7" ht="15" customHeight="1">
      <c r="A3400" s="9" t="s">
        <v>150</v>
      </c>
      <c r="B3400" s="9" t="s">
        <v>76</v>
      </c>
      <c r="C3400" s="10" t="s">
        <v>48</v>
      </c>
      <c r="D3400" s="10" t="s">
        <v>20</v>
      </c>
      <c r="E3400" s="11">
        <v>217.89879999999999</v>
      </c>
      <c r="F3400" s="11">
        <v>10900.709699999999</v>
      </c>
      <c r="G3400" s="12">
        <v>0.1855</v>
      </c>
    </row>
    <row r="3401" spans="1:7" ht="15" customHeight="1">
      <c r="A3401" s="9" t="s">
        <v>150</v>
      </c>
      <c r="B3401" s="9" t="s">
        <v>77</v>
      </c>
      <c r="C3401" s="10" t="s">
        <v>48</v>
      </c>
      <c r="D3401" s="10" t="s">
        <v>20</v>
      </c>
      <c r="E3401" s="11">
        <v>364.2183</v>
      </c>
      <c r="F3401" s="11">
        <v>57518.330800000003</v>
      </c>
      <c r="G3401" s="12">
        <v>0.73680000000000001</v>
      </c>
    </row>
    <row r="3402" spans="1:7" ht="15" customHeight="1">
      <c r="A3402" s="9" t="s">
        <v>150</v>
      </c>
      <c r="B3402" s="9" t="s">
        <v>78</v>
      </c>
      <c r="C3402" s="10" t="s">
        <v>48</v>
      </c>
      <c r="D3402" s="10" t="s">
        <v>20</v>
      </c>
      <c r="E3402" s="11">
        <v>124.1087</v>
      </c>
      <c r="F3402" s="11">
        <v>9475.5249000000003</v>
      </c>
      <c r="G3402" s="12">
        <v>0.12870000000000001</v>
      </c>
    </row>
    <row r="3403" spans="1:7" ht="15" customHeight="1">
      <c r="A3403" s="9" t="s">
        <v>150</v>
      </c>
      <c r="B3403" s="9" t="s">
        <v>79</v>
      </c>
      <c r="C3403" s="10" t="s">
        <v>48</v>
      </c>
      <c r="D3403" s="10" t="s">
        <v>20</v>
      </c>
      <c r="E3403" s="11">
        <v>23.3033</v>
      </c>
      <c r="F3403" s="11">
        <v>580.53989999999999</v>
      </c>
      <c r="G3403" s="12">
        <v>9.4999999999999998E-3</v>
      </c>
    </row>
    <row r="3404" spans="1:7" ht="15" customHeight="1">
      <c r="A3404" s="9" t="s">
        <v>150</v>
      </c>
      <c r="B3404" s="9" t="s">
        <v>80</v>
      </c>
      <c r="C3404" s="10" t="s">
        <v>48</v>
      </c>
      <c r="D3404" s="10" t="s">
        <v>24</v>
      </c>
      <c r="E3404" s="11">
        <v>80.192700000000002</v>
      </c>
      <c r="F3404" s="11">
        <v>9110.2029999999995</v>
      </c>
      <c r="G3404" s="12">
        <v>6.4299999999999996E-2</v>
      </c>
    </row>
    <row r="3405" spans="1:7" ht="15" customHeight="1">
      <c r="A3405" s="9" t="s">
        <v>150</v>
      </c>
      <c r="B3405" s="9" t="s">
        <v>81</v>
      </c>
      <c r="C3405" s="10" t="s">
        <v>82</v>
      </c>
      <c r="D3405" s="10" t="s">
        <v>20</v>
      </c>
      <c r="E3405" s="11">
        <v>99.656099999999995</v>
      </c>
      <c r="F3405" s="11">
        <v>9887.7687999999998</v>
      </c>
      <c r="G3405" s="12">
        <v>0.1203</v>
      </c>
    </row>
    <row r="3406" spans="1:7" ht="15" customHeight="1">
      <c r="A3406" s="9" t="s">
        <v>150</v>
      </c>
      <c r="B3406" s="9" t="s">
        <v>83</v>
      </c>
      <c r="C3406" s="10" t="s">
        <v>82</v>
      </c>
      <c r="D3406" s="10" t="s">
        <v>24</v>
      </c>
      <c r="E3406" s="11">
        <v>38.253</v>
      </c>
      <c r="F3406" s="11">
        <v>3795.4256</v>
      </c>
      <c r="G3406" s="12">
        <v>1.78E-2</v>
      </c>
    </row>
    <row r="3407" spans="1:7" ht="15" customHeight="1">
      <c r="A3407" s="9" t="s">
        <v>151</v>
      </c>
      <c r="B3407" s="9" t="s">
        <v>18</v>
      </c>
      <c r="C3407" s="10" t="s">
        <v>19</v>
      </c>
      <c r="D3407" s="10" t="s">
        <v>20</v>
      </c>
      <c r="E3407" s="11">
        <v>17.424399999999999</v>
      </c>
      <c r="F3407" s="11">
        <v>962.69849999999997</v>
      </c>
      <c r="G3407" s="12">
        <v>9.4999999999999998E-3</v>
      </c>
    </row>
    <row r="3408" spans="1:7" ht="15" customHeight="1">
      <c r="A3408" s="9" t="s">
        <v>151</v>
      </c>
      <c r="B3408" s="9" t="s">
        <v>21</v>
      </c>
      <c r="C3408" s="10" t="s">
        <v>22</v>
      </c>
      <c r="D3408" s="10" t="s">
        <v>20</v>
      </c>
      <c r="E3408" s="11">
        <v>386.11590000000001</v>
      </c>
      <c r="F3408" s="11">
        <v>13979.8753</v>
      </c>
      <c r="G3408" s="12">
        <v>1.2699999999999999E-2</v>
      </c>
    </row>
    <row r="3409" spans="1:7" ht="15" customHeight="1">
      <c r="A3409" s="9" t="s">
        <v>151</v>
      </c>
      <c r="B3409" s="9" t="s">
        <v>23</v>
      </c>
      <c r="C3409" s="10" t="s">
        <v>22</v>
      </c>
      <c r="D3409" s="10" t="s">
        <v>24</v>
      </c>
      <c r="E3409" s="11">
        <v>73885.672500000001</v>
      </c>
      <c r="F3409" s="11">
        <v>2907307.2790000001</v>
      </c>
      <c r="G3409" s="12">
        <v>0.59099999999999997</v>
      </c>
    </row>
    <row r="3410" spans="1:7" ht="15" customHeight="1">
      <c r="A3410" s="9" t="s">
        <v>151</v>
      </c>
      <c r="B3410" s="9" t="s">
        <v>25</v>
      </c>
      <c r="C3410" s="14" t="s">
        <v>26</v>
      </c>
      <c r="D3410" s="15" t="s">
        <v>20</v>
      </c>
      <c r="E3410" s="11">
        <v>14.796900000000001</v>
      </c>
      <c r="F3410" s="11">
        <v>456.67529999999999</v>
      </c>
      <c r="G3410" s="12">
        <v>4.0000000000000002E-4</v>
      </c>
    </row>
    <row r="3411" spans="1:7" ht="15" customHeight="1">
      <c r="A3411" s="9" t="s">
        <v>151</v>
      </c>
      <c r="B3411" s="9" t="s">
        <v>27</v>
      </c>
      <c r="C3411" s="14" t="s">
        <v>26</v>
      </c>
      <c r="D3411" s="10" t="s">
        <v>24</v>
      </c>
      <c r="E3411" s="11">
        <v>11610.840899999999</v>
      </c>
      <c r="F3411" s="11">
        <v>412379.38390000002</v>
      </c>
      <c r="G3411" s="12">
        <v>0.20069999999999999</v>
      </c>
    </row>
    <row r="3412" spans="1:7" ht="15" customHeight="1">
      <c r="A3412" s="9" t="s">
        <v>151</v>
      </c>
      <c r="B3412" s="9" t="s">
        <v>28</v>
      </c>
      <c r="C3412" s="10" t="s">
        <v>29</v>
      </c>
      <c r="D3412" s="15" t="s">
        <v>20</v>
      </c>
      <c r="E3412" s="11">
        <v>12.628</v>
      </c>
      <c r="F3412" s="11">
        <v>447.57350000000002</v>
      </c>
      <c r="G3412" s="12">
        <v>4.0000000000000002E-4</v>
      </c>
    </row>
    <row r="3413" spans="1:7" ht="15" customHeight="1">
      <c r="A3413" s="9" t="s">
        <v>151</v>
      </c>
      <c r="B3413" s="9" t="s">
        <v>30</v>
      </c>
      <c r="C3413" s="10" t="s">
        <v>29</v>
      </c>
      <c r="D3413" s="10" t="s">
        <v>24</v>
      </c>
      <c r="E3413" s="11">
        <v>24263.416099999999</v>
      </c>
      <c r="F3413" s="11">
        <v>923965.15830000001</v>
      </c>
      <c r="G3413" s="12">
        <v>0.35870000000000002</v>
      </c>
    </row>
    <row r="3414" spans="1:7" ht="15" customHeight="1">
      <c r="A3414" s="9" t="s">
        <v>151</v>
      </c>
      <c r="B3414" s="9" t="s">
        <v>31</v>
      </c>
      <c r="C3414" s="10" t="s">
        <v>32</v>
      </c>
      <c r="D3414" s="10" t="s">
        <v>20</v>
      </c>
      <c r="E3414" s="11">
        <v>4101.9647999999997</v>
      </c>
      <c r="F3414" s="11">
        <v>170032.71969999999</v>
      </c>
      <c r="G3414" s="12">
        <v>0.86650000000000005</v>
      </c>
    </row>
    <row r="3415" spans="1:7" ht="15" customHeight="1">
      <c r="A3415" s="9" t="s">
        <v>151</v>
      </c>
      <c r="B3415" s="9" t="s">
        <v>33</v>
      </c>
      <c r="C3415" s="10" t="s">
        <v>32</v>
      </c>
      <c r="D3415" s="10" t="s">
        <v>24</v>
      </c>
      <c r="E3415" s="11">
        <v>4865.1063999999997</v>
      </c>
      <c r="F3415" s="11">
        <v>201369.9136</v>
      </c>
      <c r="G3415" s="12">
        <v>0.26840000000000003</v>
      </c>
    </row>
    <row r="3416" spans="1:7" ht="15" customHeight="1">
      <c r="A3416" s="9" t="s">
        <v>151</v>
      </c>
      <c r="B3416" s="9" t="s">
        <v>34</v>
      </c>
      <c r="C3416" s="10" t="s">
        <v>35</v>
      </c>
      <c r="D3416" s="10" t="s">
        <v>20</v>
      </c>
      <c r="E3416" s="11">
        <v>693.4606</v>
      </c>
      <c r="F3416" s="11">
        <v>28936.575799999999</v>
      </c>
      <c r="G3416" s="12">
        <v>0.13569999999999999</v>
      </c>
    </row>
    <row r="3417" spans="1:7" ht="15" customHeight="1">
      <c r="A3417" s="9" t="s">
        <v>151</v>
      </c>
      <c r="B3417" s="9" t="s">
        <v>36</v>
      </c>
      <c r="C3417" s="10" t="s">
        <v>35</v>
      </c>
      <c r="D3417" s="10" t="s">
        <v>24</v>
      </c>
      <c r="E3417" s="11">
        <v>330.98590000000002</v>
      </c>
      <c r="F3417" s="11">
        <v>13601.0612</v>
      </c>
      <c r="G3417" s="12">
        <v>1.6500000000000001E-2</v>
      </c>
    </row>
    <row r="3418" spans="1:7" ht="15" customHeight="1">
      <c r="A3418" s="9" t="s">
        <v>151</v>
      </c>
      <c r="B3418" s="9" t="s">
        <v>37</v>
      </c>
      <c r="C3418" s="10" t="s">
        <v>38</v>
      </c>
      <c r="D3418" s="10" t="s">
        <v>24</v>
      </c>
      <c r="E3418" s="11">
        <v>5188.5896000000002</v>
      </c>
      <c r="F3418" s="11">
        <v>45304.314700000003</v>
      </c>
      <c r="G3418" s="12">
        <v>7.0000000000000007E-2</v>
      </c>
    </row>
    <row r="3419" spans="1:7" ht="15" customHeight="1">
      <c r="A3419" s="9" t="s">
        <v>151</v>
      </c>
      <c r="B3419" s="9" t="s">
        <v>39</v>
      </c>
      <c r="C3419" s="10" t="s">
        <v>40</v>
      </c>
      <c r="D3419" s="10" t="s">
        <v>20</v>
      </c>
      <c r="E3419" s="11">
        <v>21.088100000000001</v>
      </c>
      <c r="F3419" s="11">
        <v>822.11890000000005</v>
      </c>
      <c r="G3419" s="12">
        <v>4.0000000000000002E-4</v>
      </c>
    </row>
    <row r="3420" spans="1:7" ht="15" customHeight="1">
      <c r="A3420" s="9" t="s">
        <v>151</v>
      </c>
      <c r="B3420" s="9" t="s">
        <v>41</v>
      </c>
      <c r="C3420" s="10" t="s">
        <v>40</v>
      </c>
      <c r="D3420" s="10" t="s">
        <v>24</v>
      </c>
      <c r="E3420" s="11">
        <v>24202.7876</v>
      </c>
      <c r="F3420" s="11">
        <v>932870.2034</v>
      </c>
      <c r="G3420" s="12">
        <v>0.54049999999999998</v>
      </c>
    </row>
    <row r="3421" spans="1:7" ht="15" customHeight="1">
      <c r="A3421" s="9" t="s">
        <v>151</v>
      </c>
      <c r="B3421" s="9" t="s">
        <v>42</v>
      </c>
      <c r="C3421" s="10" t="s">
        <v>43</v>
      </c>
      <c r="D3421" s="10" t="s">
        <v>20</v>
      </c>
      <c r="E3421" s="11">
        <v>154.6354</v>
      </c>
      <c r="F3421" s="11">
        <v>1990.5807</v>
      </c>
      <c r="G3421" s="12">
        <v>1.8499999999999999E-2</v>
      </c>
    </row>
    <row r="3422" spans="1:7" ht="15" customHeight="1">
      <c r="A3422" s="9" t="s">
        <v>151</v>
      </c>
      <c r="B3422" s="9" t="s">
        <v>44</v>
      </c>
      <c r="C3422" s="10" t="s">
        <v>43</v>
      </c>
      <c r="D3422" s="10" t="s">
        <v>24</v>
      </c>
      <c r="E3422" s="11">
        <v>833.9067</v>
      </c>
      <c r="F3422" s="11">
        <v>10692.084999999999</v>
      </c>
      <c r="G3422" s="12">
        <v>1.34E-2</v>
      </c>
    </row>
    <row r="3423" spans="1:7" ht="15" customHeight="1">
      <c r="A3423" s="9" t="s">
        <v>151</v>
      </c>
      <c r="B3423" s="9" t="s">
        <v>45</v>
      </c>
      <c r="C3423" s="10" t="s">
        <v>19</v>
      </c>
      <c r="D3423" s="10" t="s">
        <v>20</v>
      </c>
      <c r="E3423" s="11">
        <v>6.7263999999999999</v>
      </c>
      <c r="F3423" s="11">
        <v>971.88829999999996</v>
      </c>
      <c r="G3423" s="12">
        <v>1.2500000000000001E-2</v>
      </c>
    </row>
    <row r="3424" spans="1:7" ht="15" customHeight="1">
      <c r="A3424" s="9" t="s">
        <v>151</v>
      </c>
      <c r="B3424" s="9" t="s">
        <v>46</v>
      </c>
      <c r="C3424" s="10" t="s">
        <v>19</v>
      </c>
      <c r="D3424" s="10" t="s">
        <v>24</v>
      </c>
      <c r="E3424" s="11">
        <v>74.310599999999994</v>
      </c>
      <c r="F3424" s="11">
        <v>3800.9740999999999</v>
      </c>
      <c r="G3424" s="12">
        <v>1.6400000000000001E-2</v>
      </c>
    </row>
    <row r="3425" spans="1:7" ht="15" customHeight="1">
      <c r="A3425" s="9" t="s">
        <v>151</v>
      </c>
      <c r="B3425" s="9" t="s">
        <v>47</v>
      </c>
      <c r="C3425" s="10" t="s">
        <v>48</v>
      </c>
      <c r="D3425" s="10" t="s">
        <v>20</v>
      </c>
      <c r="E3425" s="11">
        <v>0</v>
      </c>
      <c r="F3425" s="11">
        <v>2697.0354000000002</v>
      </c>
      <c r="G3425" s="12">
        <v>3.61E-2</v>
      </c>
    </row>
    <row r="3426" spans="1:7" ht="15" customHeight="1">
      <c r="A3426" s="9" t="s">
        <v>151</v>
      </c>
      <c r="B3426" s="9" t="s">
        <v>49</v>
      </c>
      <c r="C3426" s="10" t="s">
        <v>50</v>
      </c>
      <c r="D3426" s="10" t="s">
        <v>20</v>
      </c>
      <c r="E3426" s="11">
        <v>81.908299999999997</v>
      </c>
      <c r="F3426" s="11">
        <v>3080.4766</v>
      </c>
      <c r="G3426" s="12">
        <v>4.1000000000000002E-2</v>
      </c>
    </row>
    <row r="3427" spans="1:7" ht="15" customHeight="1">
      <c r="A3427" s="9" t="s">
        <v>151</v>
      </c>
      <c r="B3427" s="9" t="s">
        <v>51</v>
      </c>
      <c r="C3427" s="10" t="s">
        <v>50</v>
      </c>
      <c r="D3427" s="10" t="s">
        <v>24</v>
      </c>
      <c r="E3427" s="11">
        <v>24.567799999999998</v>
      </c>
      <c r="F3427" s="11">
        <v>1104.0552</v>
      </c>
      <c r="G3427" s="12">
        <v>4.1999999999999997E-3</v>
      </c>
    </row>
    <row r="3428" spans="1:7" ht="15" customHeight="1">
      <c r="A3428" s="9" t="s">
        <v>151</v>
      </c>
      <c r="B3428" s="9" t="s">
        <v>52</v>
      </c>
      <c r="C3428" s="10" t="s">
        <v>53</v>
      </c>
      <c r="D3428" s="10" t="s">
        <v>20</v>
      </c>
      <c r="E3428" s="11">
        <v>252.36799999999999</v>
      </c>
      <c r="F3428" s="11">
        <v>8493.5108</v>
      </c>
      <c r="G3428" s="12">
        <v>8.6900000000000005E-2</v>
      </c>
    </row>
    <row r="3429" spans="1:7" ht="15" customHeight="1">
      <c r="A3429" s="9" t="s">
        <v>151</v>
      </c>
      <c r="B3429" s="9" t="s">
        <v>54</v>
      </c>
      <c r="C3429" s="10" t="s">
        <v>53</v>
      </c>
      <c r="D3429" s="10" t="s">
        <v>20</v>
      </c>
      <c r="E3429" s="11">
        <v>3.8129</v>
      </c>
      <c r="F3429" s="11">
        <v>237.67490000000001</v>
      </c>
      <c r="G3429" s="12">
        <v>1.5E-3</v>
      </c>
    </row>
    <row r="3430" spans="1:7" ht="15" customHeight="1">
      <c r="A3430" s="9" t="s">
        <v>151</v>
      </c>
      <c r="B3430" s="9" t="s">
        <v>55</v>
      </c>
      <c r="C3430" s="10" t="s">
        <v>53</v>
      </c>
      <c r="D3430" s="10" t="s">
        <v>20</v>
      </c>
      <c r="E3430" s="11">
        <v>11.238799999999999</v>
      </c>
      <c r="F3430" s="11">
        <v>783.80309999999997</v>
      </c>
      <c r="G3430" s="12">
        <v>3.7000000000000002E-3</v>
      </c>
    </row>
    <row r="3431" spans="1:7" ht="15" customHeight="1">
      <c r="A3431" s="9" t="s">
        <v>151</v>
      </c>
      <c r="B3431" s="9" t="s">
        <v>56</v>
      </c>
      <c r="C3431" s="10" t="s">
        <v>53</v>
      </c>
      <c r="D3431" s="10" t="s">
        <v>20</v>
      </c>
      <c r="E3431" s="11">
        <v>113.7987</v>
      </c>
      <c r="F3431" s="11">
        <v>6120.4011</v>
      </c>
      <c r="G3431" s="12">
        <v>5.8200000000000002E-2</v>
      </c>
    </row>
    <row r="3432" spans="1:7" ht="15" customHeight="1">
      <c r="A3432" s="9" t="s">
        <v>151</v>
      </c>
      <c r="B3432" s="9" t="s">
        <v>57</v>
      </c>
      <c r="C3432" s="10" t="s">
        <v>53</v>
      </c>
      <c r="D3432" s="10" t="s">
        <v>20</v>
      </c>
      <c r="E3432" s="11">
        <v>255.56129999999999</v>
      </c>
      <c r="F3432" s="11">
        <v>16432.1247</v>
      </c>
      <c r="G3432" s="12">
        <v>0.1094</v>
      </c>
    </row>
    <row r="3433" spans="1:7" ht="15" customHeight="1">
      <c r="A3433" s="9" t="s">
        <v>151</v>
      </c>
      <c r="B3433" s="9" t="s">
        <v>58</v>
      </c>
      <c r="C3433" s="10" t="s">
        <v>53</v>
      </c>
      <c r="D3433" s="10" t="s">
        <v>20</v>
      </c>
      <c r="E3433" s="11">
        <v>659.53970000000004</v>
      </c>
      <c r="F3433" s="11">
        <v>36067.2546</v>
      </c>
      <c r="G3433" s="12">
        <v>0.32750000000000001</v>
      </c>
    </row>
    <row r="3434" spans="1:7" ht="15" customHeight="1">
      <c r="A3434" s="9" t="s">
        <v>151</v>
      </c>
      <c r="B3434" s="9" t="s">
        <v>59</v>
      </c>
      <c r="C3434" s="10" t="s">
        <v>53</v>
      </c>
      <c r="D3434" s="10" t="s">
        <v>20</v>
      </c>
      <c r="E3434" s="11">
        <v>1521.1332</v>
      </c>
      <c r="F3434" s="11">
        <v>99229.129799999995</v>
      </c>
      <c r="G3434" s="12">
        <v>0.62</v>
      </c>
    </row>
    <row r="3435" spans="1:7" ht="15" customHeight="1">
      <c r="A3435" s="9" t="s">
        <v>151</v>
      </c>
      <c r="B3435" s="9" t="s">
        <v>60</v>
      </c>
      <c r="C3435" s="10" t="s">
        <v>53</v>
      </c>
      <c r="D3435" s="10" t="s">
        <v>20</v>
      </c>
      <c r="E3435" s="11">
        <v>2.1859999999999999</v>
      </c>
      <c r="F3435" s="11">
        <v>136.26390000000001</v>
      </c>
      <c r="G3435" s="12">
        <v>8.0000000000000004E-4</v>
      </c>
    </row>
    <row r="3436" spans="1:7" ht="15" customHeight="1">
      <c r="A3436" s="9" t="s">
        <v>151</v>
      </c>
      <c r="B3436" s="9" t="s">
        <v>61</v>
      </c>
      <c r="C3436" s="10" t="s">
        <v>53</v>
      </c>
      <c r="D3436" s="10" t="s">
        <v>20</v>
      </c>
      <c r="E3436" s="11">
        <v>6.4433999999999996</v>
      </c>
      <c r="F3436" s="11">
        <v>449.3707</v>
      </c>
      <c r="G3436" s="12">
        <v>2.0999999999999999E-3</v>
      </c>
    </row>
    <row r="3437" spans="1:7" ht="15" customHeight="1">
      <c r="A3437" s="9" t="s">
        <v>151</v>
      </c>
      <c r="B3437" s="9" t="s">
        <v>62</v>
      </c>
      <c r="C3437" s="10" t="s">
        <v>53</v>
      </c>
      <c r="D3437" s="10" t="s">
        <v>20</v>
      </c>
      <c r="E3437" s="11">
        <v>729.05679999999995</v>
      </c>
      <c r="F3437" s="11">
        <v>13259.888800000001</v>
      </c>
      <c r="G3437" s="12">
        <v>0.1293</v>
      </c>
    </row>
    <row r="3438" spans="1:7" ht="15" customHeight="1">
      <c r="A3438" s="9" t="s">
        <v>151</v>
      </c>
      <c r="B3438" s="9" t="s">
        <v>63</v>
      </c>
      <c r="C3438" s="10" t="s">
        <v>53</v>
      </c>
      <c r="D3438" s="10" t="s">
        <v>20</v>
      </c>
      <c r="E3438" s="11">
        <v>39.2423</v>
      </c>
      <c r="F3438" s="11">
        <v>772.62609999999995</v>
      </c>
      <c r="G3438" s="12">
        <v>5.4999999999999997E-3</v>
      </c>
    </row>
    <row r="3439" spans="1:7" ht="15" customHeight="1">
      <c r="A3439" s="9" t="s">
        <v>151</v>
      </c>
      <c r="B3439" s="9" t="s">
        <v>64</v>
      </c>
      <c r="C3439" s="10" t="s">
        <v>53</v>
      </c>
      <c r="D3439" s="10" t="s">
        <v>24</v>
      </c>
      <c r="E3439" s="11">
        <v>409.25259999999997</v>
      </c>
      <c r="F3439" s="11">
        <v>17952.181</v>
      </c>
      <c r="G3439" s="12">
        <v>5.3699999999999998E-2</v>
      </c>
    </row>
    <row r="3440" spans="1:7" ht="15" customHeight="1">
      <c r="A3440" s="9" t="s">
        <v>151</v>
      </c>
      <c r="B3440" s="9" t="s">
        <v>65</v>
      </c>
      <c r="C3440" s="10" t="s">
        <v>48</v>
      </c>
      <c r="D3440" s="10" t="s">
        <v>20</v>
      </c>
      <c r="E3440" s="11">
        <v>128.78120000000001</v>
      </c>
      <c r="F3440" s="11">
        <v>8909.1124999999993</v>
      </c>
      <c r="G3440" s="12">
        <v>0.14610000000000001</v>
      </c>
    </row>
    <row r="3441" spans="1:7" ht="15" customHeight="1">
      <c r="A3441" s="9" t="s">
        <v>151</v>
      </c>
      <c r="B3441" s="9" t="s">
        <v>66</v>
      </c>
      <c r="C3441" s="10" t="s">
        <v>48</v>
      </c>
      <c r="D3441" s="10" t="s">
        <v>20</v>
      </c>
      <c r="E3441" s="11">
        <v>196.68129999999999</v>
      </c>
      <c r="F3441" s="11">
        <v>44999.571100000001</v>
      </c>
      <c r="G3441" s="12">
        <v>0.44900000000000001</v>
      </c>
    </row>
    <row r="3442" spans="1:7" ht="15" customHeight="1">
      <c r="A3442" s="9" t="s">
        <v>151</v>
      </c>
      <c r="B3442" s="9" t="s">
        <v>67</v>
      </c>
      <c r="C3442" s="10" t="s">
        <v>48</v>
      </c>
      <c r="D3442" s="10" t="s">
        <v>20</v>
      </c>
      <c r="E3442" s="11">
        <v>7.8585000000000003</v>
      </c>
      <c r="F3442" s="11">
        <v>1785.1685</v>
      </c>
      <c r="G3442" s="12">
        <v>1.8100000000000002E-2</v>
      </c>
    </row>
    <row r="3443" spans="1:7" ht="15" customHeight="1">
      <c r="A3443" s="9" t="s">
        <v>151</v>
      </c>
      <c r="B3443" s="9" t="s">
        <v>68</v>
      </c>
      <c r="C3443" s="10" t="s">
        <v>48</v>
      </c>
      <c r="D3443" s="10" t="s">
        <v>20</v>
      </c>
      <c r="E3443" s="11">
        <v>190.1927</v>
      </c>
      <c r="F3443" s="11">
        <v>50622.835500000001</v>
      </c>
      <c r="G3443" s="12">
        <v>0.3024</v>
      </c>
    </row>
    <row r="3444" spans="1:7" ht="15" customHeight="1">
      <c r="A3444" s="9" t="s">
        <v>151</v>
      </c>
      <c r="B3444" s="9" t="s">
        <v>69</v>
      </c>
      <c r="C3444" s="10" t="s">
        <v>48</v>
      </c>
      <c r="D3444" s="10" t="s">
        <v>20</v>
      </c>
      <c r="E3444" s="11">
        <v>71.626300000000001</v>
      </c>
      <c r="F3444" s="11">
        <v>16387.7003</v>
      </c>
      <c r="G3444" s="12">
        <v>0.1653</v>
      </c>
    </row>
    <row r="3445" spans="1:7" ht="15" customHeight="1">
      <c r="A3445" s="9" t="s">
        <v>151</v>
      </c>
      <c r="B3445" s="9" t="s">
        <v>70</v>
      </c>
      <c r="C3445" s="10" t="s">
        <v>48</v>
      </c>
      <c r="D3445" s="10" t="s">
        <v>20</v>
      </c>
      <c r="E3445" s="11">
        <v>3.3919000000000001</v>
      </c>
      <c r="F3445" s="11">
        <v>530.37710000000004</v>
      </c>
      <c r="G3445" s="12">
        <v>8.6E-3</v>
      </c>
    </row>
    <row r="3446" spans="1:7" ht="15" customHeight="1">
      <c r="A3446" s="9" t="s">
        <v>151</v>
      </c>
      <c r="B3446" s="9" t="s">
        <v>71</v>
      </c>
      <c r="C3446" s="10" t="s">
        <v>48</v>
      </c>
      <c r="D3446" s="10" t="s">
        <v>20</v>
      </c>
      <c r="E3446" s="11">
        <v>7.6456999999999997</v>
      </c>
      <c r="F3446" s="11">
        <v>1160.4597000000001</v>
      </c>
      <c r="G3446" s="12">
        <v>2.07E-2</v>
      </c>
    </row>
    <row r="3447" spans="1:7" ht="15" customHeight="1">
      <c r="A3447" s="9" t="s">
        <v>151</v>
      </c>
      <c r="B3447" s="9" t="s">
        <v>72</v>
      </c>
      <c r="C3447" s="10" t="s">
        <v>48</v>
      </c>
      <c r="D3447" s="10" t="s">
        <v>20</v>
      </c>
      <c r="E3447" s="11">
        <v>0</v>
      </c>
      <c r="F3447" s="11">
        <v>0</v>
      </c>
      <c r="G3447" s="12">
        <v>0</v>
      </c>
    </row>
    <row r="3448" spans="1:7" ht="15" customHeight="1">
      <c r="A3448" s="9" t="s">
        <v>151</v>
      </c>
      <c r="B3448" s="9" t="s">
        <v>73</v>
      </c>
      <c r="C3448" s="10" t="s">
        <v>48</v>
      </c>
      <c r="D3448" s="10" t="s">
        <v>20</v>
      </c>
      <c r="E3448" s="11">
        <v>211.5223</v>
      </c>
      <c r="F3448" s="11">
        <v>5246.8887000000004</v>
      </c>
      <c r="G3448" s="12">
        <v>0.1115</v>
      </c>
    </row>
    <row r="3449" spans="1:7" ht="15" customHeight="1">
      <c r="A3449" s="9" t="s">
        <v>151</v>
      </c>
      <c r="B3449" s="9" t="s">
        <v>74</v>
      </c>
      <c r="C3449" s="10" t="s">
        <v>48</v>
      </c>
      <c r="D3449" s="10" t="s">
        <v>20</v>
      </c>
      <c r="E3449" s="11">
        <v>144.81020000000001</v>
      </c>
      <c r="F3449" s="11">
        <v>11230.3308</v>
      </c>
      <c r="G3449" s="12">
        <v>0.14149999999999999</v>
      </c>
    </row>
    <row r="3450" spans="1:7" ht="15" customHeight="1">
      <c r="A3450" s="9" t="s">
        <v>151</v>
      </c>
      <c r="B3450" s="9" t="s">
        <v>75</v>
      </c>
      <c r="C3450" s="10" t="s">
        <v>48</v>
      </c>
      <c r="D3450" s="10" t="s">
        <v>20</v>
      </c>
      <c r="E3450" s="11">
        <v>60.103999999999999</v>
      </c>
      <c r="F3450" s="11">
        <v>4617.9961000000003</v>
      </c>
      <c r="G3450" s="12">
        <v>5.96E-2</v>
      </c>
    </row>
    <row r="3451" spans="1:7" ht="15" customHeight="1">
      <c r="A3451" s="9" t="s">
        <v>151</v>
      </c>
      <c r="B3451" s="9" t="s">
        <v>76</v>
      </c>
      <c r="C3451" s="10" t="s">
        <v>48</v>
      </c>
      <c r="D3451" s="10" t="s">
        <v>20</v>
      </c>
      <c r="E3451" s="11">
        <v>58.857100000000003</v>
      </c>
      <c r="F3451" s="11">
        <v>2944.9371999999998</v>
      </c>
      <c r="G3451" s="12">
        <v>4.5999999999999999E-2</v>
      </c>
    </row>
    <row r="3452" spans="1:7" ht="15" customHeight="1">
      <c r="A3452" s="9" t="s">
        <v>151</v>
      </c>
      <c r="B3452" s="9" t="s">
        <v>77</v>
      </c>
      <c r="C3452" s="10" t="s">
        <v>48</v>
      </c>
      <c r="D3452" s="10" t="s">
        <v>20</v>
      </c>
      <c r="E3452" s="11">
        <v>189.25649999999999</v>
      </c>
      <c r="F3452" s="11">
        <v>29887.901300000001</v>
      </c>
      <c r="G3452" s="12">
        <v>0.39560000000000001</v>
      </c>
    </row>
    <row r="3453" spans="1:7" ht="15" customHeight="1">
      <c r="A3453" s="9" t="s">
        <v>151</v>
      </c>
      <c r="B3453" s="9" t="s">
        <v>78</v>
      </c>
      <c r="C3453" s="10" t="s">
        <v>48</v>
      </c>
      <c r="D3453" s="10" t="s">
        <v>20</v>
      </c>
      <c r="E3453" s="11">
        <v>45.096499999999999</v>
      </c>
      <c r="F3453" s="11">
        <v>3443.0574000000001</v>
      </c>
      <c r="G3453" s="12">
        <v>4.82E-2</v>
      </c>
    </row>
    <row r="3454" spans="1:7" ht="15" customHeight="1">
      <c r="A3454" s="9" t="s">
        <v>151</v>
      </c>
      <c r="B3454" s="9" t="s">
        <v>79</v>
      </c>
      <c r="C3454" s="10" t="s">
        <v>48</v>
      </c>
      <c r="D3454" s="10" t="s">
        <v>20</v>
      </c>
      <c r="E3454" s="11">
        <v>7.6666999999999996</v>
      </c>
      <c r="F3454" s="11">
        <v>190.99680000000001</v>
      </c>
      <c r="G3454" s="12">
        <v>3.0999999999999999E-3</v>
      </c>
    </row>
    <row r="3455" spans="1:7" ht="15" customHeight="1">
      <c r="A3455" s="9" t="s">
        <v>151</v>
      </c>
      <c r="B3455" s="9" t="s">
        <v>80</v>
      </c>
      <c r="C3455" s="10" t="s">
        <v>48</v>
      </c>
      <c r="D3455" s="10" t="s">
        <v>24</v>
      </c>
      <c r="E3455" s="11">
        <v>27.9343</v>
      </c>
      <c r="F3455" s="11">
        <v>3084.6655999999998</v>
      </c>
      <c r="G3455" s="12">
        <v>2.2100000000000002E-2</v>
      </c>
    </row>
    <row r="3456" spans="1:7" ht="15" customHeight="1">
      <c r="A3456" s="9" t="s">
        <v>151</v>
      </c>
      <c r="B3456" s="9" t="s">
        <v>81</v>
      </c>
      <c r="C3456" s="10" t="s">
        <v>82</v>
      </c>
      <c r="D3456" s="10" t="s">
        <v>20</v>
      </c>
      <c r="E3456" s="11">
        <v>66.533500000000004</v>
      </c>
      <c r="F3456" s="11">
        <v>8873.0434999999998</v>
      </c>
      <c r="G3456" s="12">
        <v>0.1171</v>
      </c>
    </row>
    <row r="3457" spans="1:7" ht="15" customHeight="1">
      <c r="A3457" s="9" t="s">
        <v>151</v>
      </c>
      <c r="B3457" s="9" t="s">
        <v>83</v>
      </c>
      <c r="C3457" s="10" t="s">
        <v>82</v>
      </c>
      <c r="D3457" s="10" t="s">
        <v>24</v>
      </c>
      <c r="E3457" s="11">
        <v>21.495699999999999</v>
      </c>
      <c r="F3457" s="11">
        <v>2866.7156</v>
      </c>
      <c r="G3457" s="12">
        <v>7.9000000000000008E-3</v>
      </c>
    </row>
    <row r="3458" spans="1:7" ht="15" customHeight="1">
      <c r="A3458" s="9" t="s">
        <v>152</v>
      </c>
      <c r="B3458" s="9" t="s">
        <v>18</v>
      </c>
      <c r="C3458" s="10" t="s">
        <v>19</v>
      </c>
      <c r="D3458" s="10" t="s">
        <v>20</v>
      </c>
      <c r="E3458" s="11">
        <v>23.537400000000002</v>
      </c>
      <c r="F3458" s="11">
        <v>1300.4422999999999</v>
      </c>
      <c r="G3458" s="12">
        <v>1.29E-2</v>
      </c>
    </row>
    <row r="3459" spans="1:7" ht="15" customHeight="1">
      <c r="A3459" s="9" t="s">
        <v>152</v>
      </c>
      <c r="B3459" s="9" t="s">
        <v>21</v>
      </c>
      <c r="C3459" s="10" t="s">
        <v>22</v>
      </c>
      <c r="D3459" s="10" t="s">
        <v>20</v>
      </c>
      <c r="E3459" s="11">
        <v>91.183800000000005</v>
      </c>
      <c r="F3459" s="11">
        <v>3842.0807</v>
      </c>
      <c r="G3459" s="12">
        <v>2.5999999999999999E-3</v>
      </c>
    </row>
    <row r="3460" spans="1:7" ht="15" customHeight="1">
      <c r="A3460" s="9" t="s">
        <v>152</v>
      </c>
      <c r="B3460" s="9" t="s">
        <v>23</v>
      </c>
      <c r="C3460" s="10" t="s">
        <v>22</v>
      </c>
      <c r="D3460" s="10" t="s">
        <v>24</v>
      </c>
      <c r="E3460" s="11">
        <v>21028.815699999999</v>
      </c>
      <c r="F3460" s="11">
        <v>966213.21750000003</v>
      </c>
      <c r="G3460" s="12">
        <v>0.26219999999999999</v>
      </c>
    </row>
    <row r="3461" spans="1:7" ht="15" customHeight="1">
      <c r="A3461" s="9" t="s">
        <v>152</v>
      </c>
      <c r="B3461" s="9" t="s">
        <v>25</v>
      </c>
      <c r="C3461" s="14" t="s">
        <v>26</v>
      </c>
      <c r="D3461" s="15" t="s">
        <v>20</v>
      </c>
      <c r="E3461" s="11">
        <v>5.3258999999999999</v>
      </c>
      <c r="F3461" s="11">
        <v>191.25899999999999</v>
      </c>
      <c r="G3461" s="12">
        <v>1E-4</v>
      </c>
    </row>
    <row r="3462" spans="1:7" ht="15" customHeight="1">
      <c r="A3462" s="9" t="s">
        <v>152</v>
      </c>
      <c r="B3462" s="9" t="s">
        <v>27</v>
      </c>
      <c r="C3462" s="14" t="s">
        <v>26</v>
      </c>
      <c r="D3462" s="10" t="s">
        <v>24</v>
      </c>
      <c r="E3462" s="11">
        <v>2463.6298000000002</v>
      </c>
      <c r="F3462" s="11">
        <v>106422.0197</v>
      </c>
      <c r="G3462" s="12">
        <v>6.6400000000000001E-2</v>
      </c>
    </row>
    <row r="3463" spans="1:7" ht="15" customHeight="1">
      <c r="A3463" s="9" t="s">
        <v>152</v>
      </c>
      <c r="B3463" s="9" t="s">
        <v>28</v>
      </c>
      <c r="C3463" s="10" t="s">
        <v>29</v>
      </c>
      <c r="D3463" s="15" t="s">
        <v>20</v>
      </c>
      <c r="E3463" s="11">
        <v>2.1132</v>
      </c>
      <c r="F3463" s="11">
        <v>80.163300000000007</v>
      </c>
      <c r="G3463" s="12">
        <v>0</v>
      </c>
    </row>
    <row r="3464" spans="1:7" ht="15" customHeight="1">
      <c r="A3464" s="9" t="s">
        <v>152</v>
      </c>
      <c r="B3464" s="9" t="s">
        <v>30</v>
      </c>
      <c r="C3464" s="10" t="s">
        <v>29</v>
      </c>
      <c r="D3464" s="10" t="s">
        <v>24</v>
      </c>
      <c r="E3464" s="11">
        <v>10942.5928</v>
      </c>
      <c r="F3464" s="11">
        <v>502567.67200000002</v>
      </c>
      <c r="G3464" s="12">
        <v>0.29970000000000002</v>
      </c>
    </row>
    <row r="3465" spans="1:7" ht="15" customHeight="1">
      <c r="A3465" s="9" t="s">
        <v>152</v>
      </c>
      <c r="B3465" s="9" t="s">
        <v>31</v>
      </c>
      <c r="C3465" s="10" t="s">
        <v>32</v>
      </c>
      <c r="D3465" s="10" t="s">
        <v>20</v>
      </c>
      <c r="E3465" s="11">
        <v>2036.8284000000001</v>
      </c>
      <c r="F3465" s="11">
        <v>92108.267399999997</v>
      </c>
      <c r="G3465" s="12">
        <v>0.49349999999999999</v>
      </c>
    </row>
    <row r="3466" spans="1:7" ht="15" customHeight="1">
      <c r="A3466" s="9" t="s">
        <v>152</v>
      </c>
      <c r="B3466" s="9" t="s">
        <v>33</v>
      </c>
      <c r="C3466" s="10" t="s">
        <v>32</v>
      </c>
      <c r="D3466" s="10" t="s">
        <v>24</v>
      </c>
      <c r="E3466" s="11">
        <v>1622.6251</v>
      </c>
      <c r="F3466" s="11">
        <v>72467.236199999999</v>
      </c>
      <c r="G3466" s="12">
        <v>0.11169999999999999</v>
      </c>
    </row>
    <row r="3467" spans="1:7" ht="15" customHeight="1">
      <c r="A3467" s="9" t="s">
        <v>152</v>
      </c>
      <c r="B3467" s="9" t="s">
        <v>34</v>
      </c>
      <c r="C3467" s="10" t="s">
        <v>35</v>
      </c>
      <c r="D3467" s="10" t="s">
        <v>20</v>
      </c>
      <c r="E3467" s="11">
        <v>323.4033</v>
      </c>
      <c r="F3467" s="11">
        <v>14774.1489</v>
      </c>
      <c r="G3467" s="12">
        <v>7.1999999999999995E-2</v>
      </c>
    </row>
    <row r="3468" spans="1:7" ht="15" customHeight="1">
      <c r="A3468" s="9" t="s">
        <v>152</v>
      </c>
      <c r="B3468" s="9" t="s">
        <v>36</v>
      </c>
      <c r="C3468" s="10" t="s">
        <v>35</v>
      </c>
      <c r="D3468" s="10" t="s">
        <v>24</v>
      </c>
      <c r="E3468" s="11">
        <v>95.3673</v>
      </c>
      <c r="F3468" s="11">
        <v>4312.3437999999996</v>
      </c>
      <c r="G3468" s="12">
        <v>5.3E-3</v>
      </c>
    </row>
    <row r="3469" spans="1:7" ht="15" customHeight="1">
      <c r="A3469" s="9" t="s">
        <v>152</v>
      </c>
      <c r="B3469" s="9" t="s">
        <v>37</v>
      </c>
      <c r="C3469" s="10" t="s">
        <v>38</v>
      </c>
      <c r="D3469" s="10" t="s">
        <v>24</v>
      </c>
      <c r="E3469" s="11">
        <v>1793.1205</v>
      </c>
      <c r="F3469" s="11">
        <v>16314.2379</v>
      </c>
      <c r="G3469" s="12">
        <v>2.46E-2</v>
      </c>
    </row>
    <row r="3470" spans="1:7" ht="15" customHeight="1">
      <c r="A3470" s="9" t="s">
        <v>152</v>
      </c>
      <c r="B3470" s="9" t="s">
        <v>39</v>
      </c>
      <c r="C3470" s="10" t="s">
        <v>40</v>
      </c>
      <c r="D3470" s="10" t="s">
        <v>20</v>
      </c>
      <c r="E3470" s="11">
        <v>5.2236000000000002</v>
      </c>
      <c r="F3470" s="11">
        <v>222.12620000000001</v>
      </c>
      <c r="G3470" s="12">
        <v>1E-4</v>
      </c>
    </row>
    <row r="3471" spans="1:7" ht="15" customHeight="1">
      <c r="A3471" s="9" t="s">
        <v>152</v>
      </c>
      <c r="B3471" s="9" t="s">
        <v>41</v>
      </c>
      <c r="C3471" s="10" t="s">
        <v>40</v>
      </c>
      <c r="D3471" s="10" t="s">
        <v>24</v>
      </c>
      <c r="E3471" s="11">
        <v>9092.2793000000001</v>
      </c>
      <c r="F3471" s="11">
        <v>379774.06439999997</v>
      </c>
      <c r="G3471" s="12">
        <v>0.34370000000000001</v>
      </c>
    </row>
    <row r="3472" spans="1:7" ht="15" customHeight="1">
      <c r="A3472" s="9" t="s">
        <v>152</v>
      </c>
      <c r="B3472" s="9" t="s">
        <v>42</v>
      </c>
      <c r="C3472" s="10" t="s">
        <v>43</v>
      </c>
      <c r="D3472" s="10" t="s">
        <v>20</v>
      </c>
      <c r="E3472" s="11">
        <v>70.490399999999994</v>
      </c>
      <c r="F3472" s="11">
        <v>992.28319999999997</v>
      </c>
      <c r="G3472" s="12">
        <v>9.2999999999999992E-3</v>
      </c>
    </row>
    <row r="3473" spans="1:7" ht="15" customHeight="1">
      <c r="A3473" s="9" t="s">
        <v>152</v>
      </c>
      <c r="B3473" s="9" t="s">
        <v>44</v>
      </c>
      <c r="C3473" s="10" t="s">
        <v>43</v>
      </c>
      <c r="D3473" s="10" t="s">
        <v>24</v>
      </c>
      <c r="E3473" s="11">
        <v>394.43709999999999</v>
      </c>
      <c r="F3473" s="11">
        <v>5518.2709000000004</v>
      </c>
      <c r="G3473" s="12">
        <v>8.6E-3</v>
      </c>
    </row>
    <row r="3474" spans="1:7" ht="15" customHeight="1">
      <c r="A3474" s="9" t="s">
        <v>152</v>
      </c>
      <c r="B3474" s="9" t="s">
        <v>45</v>
      </c>
      <c r="C3474" s="10" t="s">
        <v>19</v>
      </c>
      <c r="D3474" s="10" t="s">
        <v>20</v>
      </c>
      <c r="E3474" s="11">
        <v>9.0862999999999996</v>
      </c>
      <c r="F3474" s="11">
        <v>1312.8561</v>
      </c>
      <c r="G3474" s="12">
        <v>1.7000000000000001E-2</v>
      </c>
    </row>
    <row r="3475" spans="1:7" ht="15" customHeight="1">
      <c r="A3475" s="9" t="s">
        <v>152</v>
      </c>
      <c r="B3475" s="9" t="s">
        <v>46</v>
      </c>
      <c r="C3475" s="10" t="s">
        <v>19</v>
      </c>
      <c r="D3475" s="10" t="s">
        <v>24</v>
      </c>
      <c r="E3475" s="11">
        <v>15.437099999999999</v>
      </c>
      <c r="F3475" s="11">
        <v>805.55809999999997</v>
      </c>
      <c r="G3475" s="12">
        <v>2.5999999999999999E-3</v>
      </c>
    </row>
    <row r="3476" spans="1:7" ht="15" customHeight="1">
      <c r="A3476" s="9" t="s">
        <v>152</v>
      </c>
      <c r="B3476" s="9" t="s">
        <v>47</v>
      </c>
      <c r="C3476" s="10" t="s">
        <v>48</v>
      </c>
      <c r="D3476" s="10" t="s">
        <v>20</v>
      </c>
      <c r="E3476" s="11">
        <v>0</v>
      </c>
      <c r="F3476" s="11">
        <v>231.2687</v>
      </c>
      <c r="G3476" s="12">
        <v>3.0999999999999999E-3</v>
      </c>
    </row>
    <row r="3477" spans="1:7" ht="15" customHeight="1">
      <c r="A3477" s="9" t="s">
        <v>152</v>
      </c>
      <c r="B3477" s="9" t="s">
        <v>49</v>
      </c>
      <c r="C3477" s="10" t="s">
        <v>50</v>
      </c>
      <c r="D3477" s="10" t="s">
        <v>20</v>
      </c>
      <c r="E3477" s="11">
        <v>35.8352</v>
      </c>
      <c r="F3477" s="11">
        <v>1347.7195999999999</v>
      </c>
      <c r="G3477" s="12">
        <v>1.7999999999999999E-2</v>
      </c>
    </row>
    <row r="3478" spans="1:7" ht="15" customHeight="1">
      <c r="A3478" s="9" t="s">
        <v>152</v>
      </c>
      <c r="B3478" s="9" t="s">
        <v>51</v>
      </c>
      <c r="C3478" s="10" t="s">
        <v>50</v>
      </c>
      <c r="D3478" s="10" t="s">
        <v>24</v>
      </c>
      <c r="E3478" s="11">
        <v>6.7478999999999996</v>
      </c>
      <c r="F3478" s="11">
        <v>317.99489999999997</v>
      </c>
      <c r="G3478" s="12">
        <v>1.5E-3</v>
      </c>
    </row>
    <row r="3479" spans="1:7" ht="15" customHeight="1">
      <c r="A3479" s="9" t="s">
        <v>152</v>
      </c>
      <c r="B3479" s="9" t="s">
        <v>52</v>
      </c>
      <c r="C3479" s="10" t="s">
        <v>53</v>
      </c>
      <c r="D3479" s="10" t="s">
        <v>20</v>
      </c>
      <c r="E3479" s="11">
        <v>24.386800000000001</v>
      </c>
      <c r="F3479" s="11">
        <v>820.74699999999996</v>
      </c>
      <c r="G3479" s="12">
        <v>8.3999999999999995E-3</v>
      </c>
    </row>
    <row r="3480" spans="1:7" ht="15" customHeight="1">
      <c r="A3480" s="9" t="s">
        <v>152</v>
      </c>
      <c r="B3480" s="9" t="s">
        <v>54</v>
      </c>
      <c r="C3480" s="10" t="s">
        <v>53</v>
      </c>
      <c r="D3480" s="10" t="s">
        <v>20</v>
      </c>
      <c r="E3480" s="11">
        <v>0.36840000000000001</v>
      </c>
      <c r="F3480" s="11">
        <v>22.966999999999999</v>
      </c>
      <c r="G3480" s="12">
        <v>1E-4</v>
      </c>
    </row>
    <row r="3481" spans="1:7" ht="15" customHeight="1">
      <c r="A3481" s="9" t="s">
        <v>152</v>
      </c>
      <c r="B3481" s="9" t="s">
        <v>55</v>
      </c>
      <c r="C3481" s="10" t="s">
        <v>53</v>
      </c>
      <c r="D3481" s="10" t="s">
        <v>20</v>
      </c>
      <c r="E3481" s="11">
        <v>1.0860000000000001</v>
      </c>
      <c r="F3481" s="11">
        <v>75.740600000000001</v>
      </c>
      <c r="G3481" s="12">
        <v>2.9999999999999997E-4</v>
      </c>
    </row>
    <row r="3482" spans="1:7" ht="15" customHeight="1">
      <c r="A3482" s="9" t="s">
        <v>152</v>
      </c>
      <c r="B3482" s="9" t="s">
        <v>56</v>
      </c>
      <c r="C3482" s="10" t="s">
        <v>53</v>
      </c>
      <c r="D3482" s="10" t="s">
        <v>20</v>
      </c>
      <c r="E3482" s="11">
        <v>10.996600000000001</v>
      </c>
      <c r="F3482" s="11">
        <v>591.42809999999997</v>
      </c>
      <c r="G3482" s="12">
        <v>5.5999999999999999E-3</v>
      </c>
    </row>
    <row r="3483" spans="1:7" ht="15" customHeight="1">
      <c r="A3483" s="9" t="s">
        <v>152</v>
      </c>
      <c r="B3483" s="9" t="s">
        <v>57</v>
      </c>
      <c r="C3483" s="10" t="s">
        <v>53</v>
      </c>
      <c r="D3483" s="10" t="s">
        <v>20</v>
      </c>
      <c r="E3483" s="11">
        <v>24.695399999999999</v>
      </c>
      <c r="F3483" s="11">
        <v>1587.8731</v>
      </c>
      <c r="G3483" s="12">
        <v>1.06E-2</v>
      </c>
    </row>
    <row r="3484" spans="1:7" ht="15" customHeight="1">
      <c r="A3484" s="9" t="s">
        <v>152</v>
      </c>
      <c r="B3484" s="9" t="s">
        <v>58</v>
      </c>
      <c r="C3484" s="10" t="s">
        <v>53</v>
      </c>
      <c r="D3484" s="10" t="s">
        <v>20</v>
      </c>
      <c r="E3484" s="11">
        <v>63.732799999999997</v>
      </c>
      <c r="F3484" s="11">
        <v>3485.2599</v>
      </c>
      <c r="G3484" s="12">
        <v>3.1699999999999999E-2</v>
      </c>
    </row>
    <row r="3485" spans="1:7" ht="15" customHeight="1">
      <c r="A3485" s="9" t="s">
        <v>152</v>
      </c>
      <c r="B3485" s="9" t="s">
        <v>59</v>
      </c>
      <c r="C3485" s="10" t="s">
        <v>53</v>
      </c>
      <c r="D3485" s="10" t="s">
        <v>20</v>
      </c>
      <c r="E3485" s="11">
        <v>146.9905</v>
      </c>
      <c r="F3485" s="11">
        <v>9588.7338999999993</v>
      </c>
      <c r="G3485" s="12">
        <v>6.0100000000000001E-2</v>
      </c>
    </row>
    <row r="3486" spans="1:7" ht="15" customHeight="1">
      <c r="A3486" s="9" t="s">
        <v>152</v>
      </c>
      <c r="B3486" s="9" t="s">
        <v>60</v>
      </c>
      <c r="C3486" s="10" t="s">
        <v>53</v>
      </c>
      <c r="D3486" s="10" t="s">
        <v>20</v>
      </c>
      <c r="E3486" s="11">
        <v>0.2112</v>
      </c>
      <c r="F3486" s="11">
        <v>13.167400000000001</v>
      </c>
      <c r="G3486" s="12">
        <v>0</v>
      </c>
    </row>
    <row r="3487" spans="1:7" ht="15" customHeight="1">
      <c r="A3487" s="9" t="s">
        <v>152</v>
      </c>
      <c r="B3487" s="9" t="s">
        <v>61</v>
      </c>
      <c r="C3487" s="10" t="s">
        <v>53</v>
      </c>
      <c r="D3487" s="10" t="s">
        <v>20</v>
      </c>
      <c r="E3487" s="11">
        <v>0.62260000000000004</v>
      </c>
      <c r="F3487" s="11">
        <v>43.423699999999997</v>
      </c>
      <c r="G3487" s="12">
        <v>2.0000000000000001E-4</v>
      </c>
    </row>
    <row r="3488" spans="1:7" ht="15" customHeight="1">
      <c r="A3488" s="9" t="s">
        <v>152</v>
      </c>
      <c r="B3488" s="9" t="s">
        <v>62</v>
      </c>
      <c r="C3488" s="10" t="s">
        <v>53</v>
      </c>
      <c r="D3488" s="10" t="s">
        <v>20</v>
      </c>
      <c r="E3488" s="11">
        <v>70.450400000000002</v>
      </c>
      <c r="F3488" s="11">
        <v>1281.3327999999999</v>
      </c>
      <c r="G3488" s="12">
        <v>1.2500000000000001E-2</v>
      </c>
    </row>
    <row r="3489" spans="1:7" ht="15" customHeight="1">
      <c r="A3489" s="9" t="s">
        <v>152</v>
      </c>
      <c r="B3489" s="9" t="s">
        <v>63</v>
      </c>
      <c r="C3489" s="10" t="s">
        <v>53</v>
      </c>
      <c r="D3489" s="10" t="s">
        <v>20</v>
      </c>
      <c r="E3489" s="11">
        <v>3.7919999999999998</v>
      </c>
      <c r="F3489" s="11">
        <v>74.660499999999999</v>
      </c>
      <c r="G3489" s="12">
        <v>5.0000000000000001E-4</v>
      </c>
    </row>
    <row r="3490" spans="1:7" ht="15" customHeight="1">
      <c r="A3490" s="9" t="s">
        <v>152</v>
      </c>
      <c r="B3490" s="9" t="s">
        <v>64</v>
      </c>
      <c r="C3490" s="10" t="s">
        <v>53</v>
      </c>
      <c r="D3490" s="10" t="s">
        <v>24</v>
      </c>
      <c r="E3490" s="11">
        <v>113.41849999999999</v>
      </c>
      <c r="F3490" s="11">
        <v>5176.6103999999996</v>
      </c>
      <c r="G3490" s="12">
        <v>1.35E-2</v>
      </c>
    </row>
    <row r="3491" spans="1:7" ht="15" customHeight="1">
      <c r="A3491" s="9" t="s">
        <v>152</v>
      </c>
      <c r="B3491" s="9" t="s">
        <v>65</v>
      </c>
      <c r="C3491" s="10" t="s">
        <v>48</v>
      </c>
      <c r="D3491" s="10" t="s">
        <v>20</v>
      </c>
      <c r="E3491" s="11">
        <v>11.042899999999999</v>
      </c>
      <c r="F3491" s="11">
        <v>763.94970000000001</v>
      </c>
      <c r="G3491" s="12">
        <v>1.2500000000000001E-2</v>
      </c>
    </row>
    <row r="3492" spans="1:7" ht="15" customHeight="1">
      <c r="A3492" s="9" t="s">
        <v>152</v>
      </c>
      <c r="B3492" s="9" t="s">
        <v>66</v>
      </c>
      <c r="C3492" s="10" t="s">
        <v>48</v>
      </c>
      <c r="D3492" s="10" t="s">
        <v>20</v>
      </c>
      <c r="E3492" s="11">
        <v>16.865200000000002</v>
      </c>
      <c r="F3492" s="11">
        <v>3858.6797999999999</v>
      </c>
      <c r="G3492" s="12">
        <v>3.8600000000000002E-2</v>
      </c>
    </row>
    <row r="3493" spans="1:7" ht="15" customHeight="1">
      <c r="A3493" s="9" t="s">
        <v>152</v>
      </c>
      <c r="B3493" s="9" t="s">
        <v>67</v>
      </c>
      <c r="C3493" s="10" t="s">
        <v>48</v>
      </c>
      <c r="D3493" s="10" t="s">
        <v>20</v>
      </c>
      <c r="E3493" s="11">
        <v>0.67379999999999995</v>
      </c>
      <c r="F3493" s="11">
        <v>153.07679999999999</v>
      </c>
      <c r="G3493" s="12">
        <v>1.5E-3</v>
      </c>
    </row>
    <row r="3494" spans="1:7" ht="15" customHeight="1">
      <c r="A3494" s="9" t="s">
        <v>152</v>
      </c>
      <c r="B3494" s="9" t="s">
        <v>68</v>
      </c>
      <c r="C3494" s="10" t="s">
        <v>48</v>
      </c>
      <c r="D3494" s="10" t="s">
        <v>20</v>
      </c>
      <c r="E3494" s="11">
        <v>16.308800000000002</v>
      </c>
      <c r="F3494" s="11">
        <v>4340.8705</v>
      </c>
      <c r="G3494" s="12">
        <v>2.5999999999999999E-2</v>
      </c>
    </row>
    <row r="3495" spans="1:7" ht="15" customHeight="1">
      <c r="A3495" s="9" t="s">
        <v>152</v>
      </c>
      <c r="B3495" s="9" t="s">
        <v>69</v>
      </c>
      <c r="C3495" s="10" t="s">
        <v>48</v>
      </c>
      <c r="D3495" s="10" t="s">
        <v>20</v>
      </c>
      <c r="E3495" s="11">
        <v>6.1418999999999997</v>
      </c>
      <c r="F3495" s="11">
        <v>1405.2330999999999</v>
      </c>
      <c r="G3495" s="12">
        <v>1.4200000000000001E-2</v>
      </c>
    </row>
    <row r="3496" spans="1:7" ht="15" customHeight="1">
      <c r="A3496" s="9" t="s">
        <v>152</v>
      </c>
      <c r="B3496" s="9" t="s">
        <v>70</v>
      </c>
      <c r="C3496" s="10" t="s">
        <v>48</v>
      </c>
      <c r="D3496" s="10" t="s">
        <v>20</v>
      </c>
      <c r="E3496" s="11">
        <v>0.2908</v>
      </c>
      <c r="F3496" s="11">
        <v>45.479399999999998</v>
      </c>
      <c r="G3496" s="12">
        <v>6.9999999999999999E-4</v>
      </c>
    </row>
    <row r="3497" spans="1:7" ht="15" customHeight="1">
      <c r="A3497" s="9" t="s">
        <v>152</v>
      </c>
      <c r="B3497" s="9" t="s">
        <v>71</v>
      </c>
      <c r="C3497" s="10" t="s">
        <v>48</v>
      </c>
      <c r="D3497" s="10" t="s">
        <v>20</v>
      </c>
      <c r="E3497" s="11">
        <v>0.65559999999999996</v>
      </c>
      <c r="F3497" s="11">
        <v>99.508499999999998</v>
      </c>
      <c r="G3497" s="12">
        <v>1.6999999999999999E-3</v>
      </c>
    </row>
    <row r="3498" spans="1:7" ht="15" customHeight="1">
      <c r="A3498" s="9" t="s">
        <v>152</v>
      </c>
      <c r="B3498" s="9" t="s">
        <v>72</v>
      </c>
      <c r="C3498" s="10" t="s">
        <v>48</v>
      </c>
      <c r="D3498" s="10" t="s">
        <v>20</v>
      </c>
      <c r="E3498" s="11">
        <v>0</v>
      </c>
      <c r="F3498" s="11">
        <v>0</v>
      </c>
      <c r="G3498" s="12">
        <v>0</v>
      </c>
    </row>
    <row r="3499" spans="1:7" ht="15" customHeight="1">
      <c r="A3499" s="9" t="s">
        <v>152</v>
      </c>
      <c r="B3499" s="9" t="s">
        <v>73</v>
      </c>
      <c r="C3499" s="10" t="s">
        <v>48</v>
      </c>
      <c r="D3499" s="10" t="s">
        <v>20</v>
      </c>
      <c r="E3499" s="11">
        <v>18.137799999999999</v>
      </c>
      <c r="F3499" s="11">
        <v>449.91680000000002</v>
      </c>
      <c r="G3499" s="12">
        <v>9.4999999999999998E-3</v>
      </c>
    </row>
    <row r="3500" spans="1:7" ht="15" customHeight="1">
      <c r="A3500" s="9" t="s">
        <v>152</v>
      </c>
      <c r="B3500" s="9" t="s">
        <v>74</v>
      </c>
      <c r="C3500" s="10" t="s">
        <v>48</v>
      </c>
      <c r="D3500" s="10" t="s">
        <v>20</v>
      </c>
      <c r="E3500" s="11">
        <v>12.417299999999999</v>
      </c>
      <c r="F3500" s="11">
        <v>962.99249999999995</v>
      </c>
      <c r="G3500" s="12">
        <v>1.21E-2</v>
      </c>
    </row>
    <row r="3501" spans="1:7" ht="15" customHeight="1">
      <c r="A3501" s="9" t="s">
        <v>152</v>
      </c>
      <c r="B3501" s="9" t="s">
        <v>75</v>
      </c>
      <c r="C3501" s="10" t="s">
        <v>48</v>
      </c>
      <c r="D3501" s="10" t="s">
        <v>20</v>
      </c>
      <c r="E3501" s="11">
        <v>5.1538000000000004</v>
      </c>
      <c r="F3501" s="11">
        <v>395.98970000000003</v>
      </c>
      <c r="G3501" s="12">
        <v>5.1000000000000004E-3</v>
      </c>
    </row>
    <row r="3502" spans="1:7" ht="15" customHeight="1">
      <c r="A3502" s="9" t="s">
        <v>152</v>
      </c>
      <c r="B3502" s="9" t="s">
        <v>76</v>
      </c>
      <c r="C3502" s="10" t="s">
        <v>48</v>
      </c>
      <c r="D3502" s="10" t="s">
        <v>20</v>
      </c>
      <c r="E3502" s="11">
        <v>5.0468999999999999</v>
      </c>
      <c r="F3502" s="11">
        <v>252.52610000000001</v>
      </c>
      <c r="G3502" s="12">
        <v>3.8999999999999998E-3</v>
      </c>
    </row>
    <row r="3503" spans="1:7" ht="15" customHeight="1">
      <c r="A3503" s="9" t="s">
        <v>152</v>
      </c>
      <c r="B3503" s="9" t="s">
        <v>77</v>
      </c>
      <c r="C3503" s="10" t="s">
        <v>48</v>
      </c>
      <c r="D3503" s="10" t="s">
        <v>20</v>
      </c>
      <c r="E3503" s="11">
        <v>16.2286</v>
      </c>
      <c r="F3503" s="11">
        <v>2562.8652999999999</v>
      </c>
      <c r="G3503" s="12">
        <v>3.4000000000000002E-2</v>
      </c>
    </row>
    <row r="3504" spans="1:7" ht="15" customHeight="1">
      <c r="A3504" s="9" t="s">
        <v>152</v>
      </c>
      <c r="B3504" s="9" t="s">
        <v>78</v>
      </c>
      <c r="C3504" s="10" t="s">
        <v>48</v>
      </c>
      <c r="D3504" s="10" t="s">
        <v>20</v>
      </c>
      <c r="E3504" s="11">
        <v>3.8668999999999998</v>
      </c>
      <c r="F3504" s="11">
        <v>295.2396</v>
      </c>
      <c r="G3504" s="12">
        <v>4.1000000000000003E-3</v>
      </c>
    </row>
    <row r="3505" spans="1:7" ht="15" customHeight="1">
      <c r="A3505" s="9" t="s">
        <v>152</v>
      </c>
      <c r="B3505" s="9" t="s">
        <v>79</v>
      </c>
      <c r="C3505" s="10" t="s">
        <v>48</v>
      </c>
      <c r="D3505" s="10" t="s">
        <v>20</v>
      </c>
      <c r="E3505" s="11">
        <v>0.65739999999999998</v>
      </c>
      <c r="F3505" s="11">
        <v>16.377800000000001</v>
      </c>
      <c r="G3505" s="12">
        <v>2.0000000000000001E-4</v>
      </c>
    </row>
    <row r="3506" spans="1:7" ht="15" customHeight="1">
      <c r="A3506" s="9" t="s">
        <v>152</v>
      </c>
      <c r="B3506" s="9" t="s">
        <v>80</v>
      </c>
      <c r="C3506" s="10" t="s">
        <v>48</v>
      </c>
      <c r="D3506" s="10" t="s">
        <v>24</v>
      </c>
      <c r="E3506" s="11">
        <v>23.8779</v>
      </c>
      <c r="F3506" s="11">
        <v>2657.1329000000001</v>
      </c>
      <c r="G3506" s="12">
        <v>1.66E-2</v>
      </c>
    </row>
    <row r="3507" spans="1:7" ht="15" customHeight="1">
      <c r="A3507" s="9" t="s">
        <v>152</v>
      </c>
      <c r="B3507" s="9" t="s">
        <v>81</v>
      </c>
      <c r="C3507" s="10" t="s">
        <v>82</v>
      </c>
      <c r="D3507" s="10" t="s">
        <v>20</v>
      </c>
      <c r="E3507" s="11">
        <v>19.271699999999999</v>
      </c>
      <c r="F3507" s="11">
        <v>2695.2773999999999</v>
      </c>
      <c r="G3507" s="12">
        <v>2.92E-2</v>
      </c>
    </row>
    <row r="3508" spans="1:7" ht="15" customHeight="1">
      <c r="A3508" s="9" t="s">
        <v>152</v>
      </c>
      <c r="B3508" s="9" t="s">
        <v>83</v>
      </c>
      <c r="C3508" s="10" t="s">
        <v>82</v>
      </c>
      <c r="D3508" s="10" t="s">
        <v>24</v>
      </c>
      <c r="E3508" s="11">
        <v>3.8542999999999998</v>
      </c>
      <c r="F3508" s="11">
        <v>539.05539999999996</v>
      </c>
      <c r="G3508" s="12">
        <v>6.4999999999999997E-3</v>
      </c>
    </row>
  </sheetData>
  <pageMargins left="0.75" right="0.75" top="1" bottom="1" header="0.5" footer="0.5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8"/>
  <sheetViews>
    <sheetView zoomScale="80" zoomScaleNormal="80" workbookViewId="0">
      <selection activeCell="M21" sqref="M21"/>
    </sheetView>
  </sheetViews>
  <sheetFormatPr defaultColWidth="9.1171875" defaultRowHeight="14.35"/>
  <cols>
    <col min="1" max="1" width="7.5859375" style="20" customWidth="1"/>
    <col min="2" max="2" width="10.87890625" style="20" bestFit="1" customWidth="1"/>
    <col min="3" max="3" width="6.29296875" style="20" bestFit="1" customWidth="1"/>
    <col min="4" max="4" width="13.41015625" style="20" bestFit="1" customWidth="1"/>
    <col min="5" max="5" width="5.5859375" style="20" bestFit="1" customWidth="1"/>
    <col min="6" max="6" width="9.1171875" style="20" customWidth="1"/>
    <col min="7" max="7" width="11.5859375" style="20" customWidth="1"/>
    <col min="8" max="8" width="15" style="20" customWidth="1"/>
    <col min="9" max="10" width="9.29296875" style="20" customWidth="1"/>
    <col min="11" max="11" width="11.5859375" style="20" customWidth="1"/>
    <col min="12" max="12" width="26" style="20" customWidth="1"/>
    <col min="13" max="13" width="30.703125" style="20" customWidth="1"/>
    <col min="14" max="14" width="10.87890625" style="20" bestFit="1" customWidth="1"/>
    <col min="15" max="15" width="6.29296875" style="20" customWidth="1"/>
    <col min="16" max="16" width="11.29296875" style="20" bestFit="1" customWidth="1"/>
    <col min="17" max="16384" width="9.1171875" style="20"/>
  </cols>
  <sheetData>
    <row r="1" spans="1:16">
      <c r="A1" s="20" t="s">
        <v>0</v>
      </c>
    </row>
    <row r="2" spans="1:16">
      <c r="H2" s="22"/>
    </row>
    <row r="3" spans="1:16">
      <c r="A3" s="21" t="s">
        <v>2</v>
      </c>
      <c r="B3" s="23" t="s">
        <v>161</v>
      </c>
      <c r="C3" s="21" t="s">
        <v>3</v>
      </c>
      <c r="D3" s="24" t="s">
        <v>4</v>
      </c>
      <c r="E3" s="21" t="s">
        <v>1</v>
      </c>
      <c r="H3" s="20">
        <v>1</v>
      </c>
      <c r="I3" s="20">
        <v>2</v>
      </c>
    </row>
    <row r="4" spans="1:16">
      <c r="A4" s="26" t="s">
        <v>5</v>
      </c>
      <c r="B4" s="33" t="s">
        <v>153</v>
      </c>
      <c r="C4" s="32">
        <v>1</v>
      </c>
      <c r="D4" s="34">
        <v>2.2801551254661643</v>
      </c>
      <c r="E4" s="26">
        <v>2010</v>
      </c>
      <c r="G4" s="22" t="s">
        <v>162</v>
      </c>
      <c r="H4" s="61">
        <f>SUM(D4,D10,D12,D18,D20)</f>
        <v>105.20912570273174</v>
      </c>
      <c r="I4" s="61">
        <f>SUM(D5,D11,D13,D19,D21)</f>
        <v>19.712195875548197</v>
      </c>
    </row>
    <row r="5" spans="1:16">
      <c r="A5" s="27" t="s">
        <v>5</v>
      </c>
      <c r="B5" s="33" t="s">
        <v>153</v>
      </c>
      <c r="C5" s="27">
        <v>2</v>
      </c>
      <c r="D5" s="35">
        <v>4.7701991233105412</v>
      </c>
      <c r="E5" s="27">
        <v>2010</v>
      </c>
      <c r="G5" s="22" t="s">
        <v>6</v>
      </c>
    </row>
    <row r="6" spans="1:16">
      <c r="A6" s="41" t="s">
        <v>6</v>
      </c>
      <c r="B6" s="42" t="s">
        <v>160</v>
      </c>
      <c r="C6" s="41">
        <v>1</v>
      </c>
      <c r="D6" s="43">
        <v>25.827898905221122</v>
      </c>
      <c r="E6" s="44">
        <v>1991</v>
      </c>
      <c r="G6" s="22" t="s">
        <v>7</v>
      </c>
    </row>
    <row r="7" spans="1:16">
      <c r="A7" s="45" t="s">
        <v>6</v>
      </c>
      <c r="B7" s="46" t="s">
        <v>160</v>
      </c>
      <c r="C7" s="45">
        <v>2</v>
      </c>
      <c r="D7" s="47">
        <v>1.7622411275371399</v>
      </c>
      <c r="E7" s="48">
        <v>1991</v>
      </c>
      <c r="G7" s="22" t="s">
        <v>8</v>
      </c>
    </row>
    <row r="8" spans="1:16">
      <c r="A8" s="29" t="s">
        <v>7</v>
      </c>
      <c r="B8" s="30" t="s">
        <v>159</v>
      </c>
      <c r="C8" s="29">
        <v>1</v>
      </c>
      <c r="D8" s="31">
        <v>525.2474703522679</v>
      </c>
      <c r="E8" s="29">
        <v>1983</v>
      </c>
    </row>
    <row r="9" spans="1:16">
      <c r="A9" s="29" t="s">
        <v>7</v>
      </c>
      <c r="B9" s="30" t="s">
        <v>159</v>
      </c>
      <c r="C9" s="29">
        <v>2</v>
      </c>
      <c r="D9" s="31">
        <v>12.275389680575495</v>
      </c>
      <c r="E9" s="29">
        <v>1983</v>
      </c>
      <c r="G9"/>
      <c r="H9"/>
      <c r="I9" s="63" t="s">
        <v>3</v>
      </c>
      <c r="J9"/>
      <c r="K9"/>
      <c r="L9"/>
      <c r="M9"/>
    </row>
    <row r="10" spans="1:16">
      <c r="A10" s="26" t="s">
        <v>5</v>
      </c>
      <c r="B10" s="49" t="s">
        <v>154</v>
      </c>
      <c r="C10" s="26">
        <v>1</v>
      </c>
      <c r="D10" s="34">
        <v>4.2134557064100662</v>
      </c>
      <c r="E10" s="26">
        <v>2002</v>
      </c>
      <c r="G10" s="63" t="s">
        <v>2</v>
      </c>
      <c r="H10" s="63" t="s">
        <v>164</v>
      </c>
      <c r="I10">
        <v>1</v>
      </c>
      <c r="J10">
        <v>2</v>
      </c>
      <c r="K10" t="s">
        <v>163</v>
      </c>
      <c r="L10"/>
      <c r="M10"/>
    </row>
    <row r="11" spans="1:16">
      <c r="A11" s="50" t="s">
        <v>5</v>
      </c>
      <c r="B11" s="51" t="s">
        <v>154</v>
      </c>
      <c r="C11" s="50">
        <v>2</v>
      </c>
      <c r="D11" s="52">
        <v>1.1622411275371369</v>
      </c>
      <c r="E11" s="50">
        <v>2002</v>
      </c>
      <c r="G11" t="s">
        <v>5</v>
      </c>
      <c r="H11" t="s">
        <v>167</v>
      </c>
      <c r="I11" s="65">
        <v>105.20912570273174</v>
      </c>
      <c r="J11" s="65">
        <v>19.712195875548197</v>
      </c>
      <c r="K11" s="65">
        <v>124.92132157827994</v>
      </c>
      <c r="L11"/>
      <c r="M11"/>
      <c r="N11"/>
      <c r="O11"/>
      <c r="P11"/>
    </row>
    <row r="12" spans="1:16">
      <c r="A12" s="27" t="s">
        <v>5</v>
      </c>
      <c r="B12" s="33" t="s">
        <v>155</v>
      </c>
      <c r="C12" s="27">
        <v>1</v>
      </c>
      <c r="D12" s="35">
        <v>15.767155344747332</v>
      </c>
      <c r="E12" s="27">
        <v>2010</v>
      </c>
      <c r="G12"/>
      <c r="H12" t="s">
        <v>169</v>
      </c>
      <c r="I12" s="65">
        <v>21.041825140546347</v>
      </c>
      <c r="J12" s="65">
        <v>3.9424391751096395</v>
      </c>
      <c r="K12" s="65">
        <v>12.492132157827994</v>
      </c>
      <c r="L12"/>
      <c r="M12"/>
      <c r="N12"/>
      <c r="O12"/>
      <c r="P12"/>
    </row>
    <row r="13" spans="1:16">
      <c r="A13" s="27" t="s">
        <v>5</v>
      </c>
      <c r="B13" s="33" t="s">
        <v>155</v>
      </c>
      <c r="C13" s="27">
        <v>2</v>
      </c>
      <c r="D13" s="35">
        <v>4.1831057556945153</v>
      </c>
      <c r="E13" s="27">
        <v>2010</v>
      </c>
      <c r="G13" t="s">
        <v>7</v>
      </c>
      <c r="H13" t="s">
        <v>167</v>
      </c>
      <c r="I13" s="65">
        <v>613.40243082027257</v>
      </c>
      <c r="J13" s="65">
        <v>40.454867105545823</v>
      </c>
      <c r="K13" s="65">
        <v>653.85729792581833</v>
      </c>
      <c r="L13"/>
      <c r="M13"/>
      <c r="N13"/>
      <c r="O13"/>
      <c r="P13"/>
    </row>
    <row r="14" spans="1:16">
      <c r="A14" s="53" t="s">
        <v>7</v>
      </c>
      <c r="B14" s="54" t="s">
        <v>159</v>
      </c>
      <c r="C14" s="53">
        <v>1</v>
      </c>
      <c r="D14" s="55">
        <v>88.154960468004688</v>
      </c>
      <c r="E14" s="53">
        <v>1983</v>
      </c>
      <c r="G14"/>
      <c r="H14" t="s">
        <v>169</v>
      </c>
      <c r="I14" s="65">
        <v>306.70121541013629</v>
      </c>
      <c r="J14" s="65">
        <v>20.227433552772911</v>
      </c>
      <c r="K14" s="65">
        <v>163.46432448145458</v>
      </c>
      <c r="L14"/>
      <c r="M14"/>
      <c r="N14"/>
      <c r="O14"/>
      <c r="P14"/>
    </row>
    <row r="15" spans="1:16">
      <c r="A15" s="56" t="s">
        <v>7</v>
      </c>
      <c r="B15" s="57" t="s">
        <v>159</v>
      </c>
      <c r="C15" s="56">
        <v>2</v>
      </c>
      <c r="D15" s="58">
        <v>28.179477424970329</v>
      </c>
      <c r="E15" s="56">
        <v>1983</v>
      </c>
      <c r="G15" t="s">
        <v>6</v>
      </c>
      <c r="H15" t="s">
        <v>167</v>
      </c>
      <c r="I15" s="65">
        <v>171.69540816810095</v>
      </c>
      <c r="J15" s="65">
        <v>36.892242156291296</v>
      </c>
      <c r="K15" s="65">
        <v>208.58765032439226</v>
      </c>
      <c r="L15"/>
      <c r="M15"/>
      <c r="N15"/>
      <c r="O15"/>
      <c r="P15"/>
    </row>
    <row r="16" spans="1:16">
      <c r="A16" s="28" t="s">
        <v>6</v>
      </c>
      <c r="B16" s="37" t="s">
        <v>158</v>
      </c>
      <c r="C16" s="28">
        <v>1</v>
      </c>
      <c r="D16" s="36">
        <v>145.86750926287982</v>
      </c>
      <c r="E16" s="28">
        <v>1991</v>
      </c>
      <c r="G16"/>
      <c r="H16" t="s">
        <v>169</v>
      </c>
      <c r="I16" s="65">
        <v>85.847704084050477</v>
      </c>
      <c r="J16" s="65">
        <v>18.446121078145648</v>
      </c>
      <c r="K16" s="65">
        <v>52.146912581098064</v>
      </c>
      <c r="L16"/>
      <c r="M16"/>
      <c r="N16"/>
      <c r="O16"/>
      <c r="P16"/>
    </row>
    <row r="17" spans="1:16">
      <c r="A17" s="28" t="s">
        <v>6</v>
      </c>
      <c r="B17" s="37" t="s">
        <v>158</v>
      </c>
      <c r="C17" s="28">
        <v>2</v>
      </c>
      <c r="D17" s="36">
        <v>35.130001028754158</v>
      </c>
      <c r="E17" s="28">
        <v>1991</v>
      </c>
      <c r="G17" t="s">
        <v>8</v>
      </c>
      <c r="H17" t="s">
        <v>167</v>
      </c>
      <c r="I17" s="65">
        <v>45.934954011866928</v>
      </c>
      <c r="J17" s="65">
        <v>2.3719550877106657</v>
      </c>
      <c r="K17" s="65">
        <v>48.306909099577595</v>
      </c>
      <c r="L17" s="62"/>
      <c r="M17" s="62"/>
      <c r="N17"/>
      <c r="O17"/>
      <c r="P17"/>
    </row>
    <row r="18" spans="1:16">
      <c r="A18" s="26" t="s">
        <v>5</v>
      </c>
      <c r="B18" s="49" t="s">
        <v>155</v>
      </c>
      <c r="C18" s="26">
        <v>1</v>
      </c>
      <c r="D18" s="34">
        <v>16.408565159795426</v>
      </c>
      <c r="E18" s="26">
        <v>1993</v>
      </c>
      <c r="G18"/>
      <c r="H18" t="s">
        <v>169</v>
      </c>
      <c r="I18" s="65">
        <v>45.934954011866928</v>
      </c>
      <c r="J18" s="65">
        <v>2.3719550877106657</v>
      </c>
      <c r="K18" s="65">
        <v>24.153454549788798</v>
      </c>
      <c r="L18" s="62"/>
      <c r="M18" s="62"/>
    </row>
    <row r="19" spans="1:16">
      <c r="A19" s="50" t="s">
        <v>5</v>
      </c>
      <c r="B19" s="51" t="s">
        <v>155</v>
      </c>
      <c r="C19" s="50">
        <v>2</v>
      </c>
      <c r="D19" s="52">
        <v>6.3748571717018123</v>
      </c>
      <c r="E19" s="50">
        <v>1993</v>
      </c>
      <c r="G19" t="s">
        <v>168</v>
      </c>
      <c r="H19"/>
      <c r="I19" s="65">
        <v>936.24191870297216</v>
      </c>
      <c r="J19" s="65">
        <v>99.431260225095969</v>
      </c>
      <c r="K19" s="65">
        <v>1035.6731789280682</v>
      </c>
    </row>
    <row r="20" spans="1:16">
      <c r="A20" s="27" t="s">
        <v>5</v>
      </c>
      <c r="B20" s="33" t="s">
        <v>156</v>
      </c>
      <c r="C20" s="27">
        <v>1</v>
      </c>
      <c r="D20" s="35">
        <v>66.539794366312748</v>
      </c>
      <c r="E20" s="27">
        <v>2005</v>
      </c>
      <c r="G20" t="s">
        <v>170</v>
      </c>
      <c r="H20"/>
      <c r="I20" s="65">
        <v>93.62419187029721</v>
      </c>
      <c r="J20" s="65">
        <v>9.9431260225095972</v>
      </c>
      <c r="K20" s="65">
        <v>51.783658946403406</v>
      </c>
    </row>
    <row r="21" spans="1:16">
      <c r="A21" s="27" t="s">
        <v>5</v>
      </c>
      <c r="B21" s="33" t="s">
        <v>156</v>
      </c>
      <c r="C21" s="27">
        <v>2</v>
      </c>
      <c r="D21" s="35">
        <v>3.2217926973041928</v>
      </c>
      <c r="E21" s="27">
        <v>2005</v>
      </c>
      <c r="G21"/>
      <c r="H21"/>
      <c r="I21"/>
    </row>
    <row r="22" spans="1:16">
      <c r="A22" s="25" t="s">
        <v>8</v>
      </c>
      <c r="B22" s="59" t="s">
        <v>157</v>
      </c>
      <c r="C22" s="25">
        <v>1</v>
      </c>
      <c r="D22" s="60">
        <v>45.934954011866928</v>
      </c>
      <c r="E22" s="25">
        <v>2000</v>
      </c>
      <c r="G22"/>
      <c r="H22"/>
      <c r="I22"/>
    </row>
    <row r="23" spans="1:16">
      <c r="A23" s="38" t="s">
        <v>8</v>
      </c>
      <c r="B23" s="39" t="s">
        <v>157</v>
      </c>
      <c r="C23" s="38">
        <v>2</v>
      </c>
      <c r="D23" s="40">
        <v>2.3719550877106657</v>
      </c>
      <c r="E23" s="38">
        <v>2000</v>
      </c>
      <c r="G23"/>
      <c r="H23"/>
      <c r="I23"/>
    </row>
    <row r="24" spans="1:16">
      <c r="G24"/>
      <c r="H24"/>
      <c r="I24"/>
    </row>
    <row r="25" spans="1:16">
      <c r="G25"/>
      <c r="H25"/>
      <c r="I25"/>
    </row>
    <row r="26" spans="1:16">
      <c r="A26" s="22"/>
      <c r="G26"/>
      <c r="H26"/>
      <c r="I26"/>
    </row>
    <row r="27" spans="1:16">
      <c r="G27"/>
      <c r="H27"/>
      <c r="I27"/>
    </row>
    <row r="28" spans="1:16">
      <c r="G28"/>
      <c r="H28"/>
      <c r="I28"/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D29"/>
  <sheetViews>
    <sheetView tabSelected="1" zoomScale="90" zoomScaleNormal="90" workbookViewId="0">
      <selection activeCell="F36" sqref="F36"/>
    </sheetView>
  </sheetViews>
  <sheetFormatPr defaultRowHeight="14.35"/>
  <cols>
    <col min="1" max="1" width="26.41015625" bestFit="1" customWidth="1"/>
    <col min="2" max="2" width="24.87890625" customWidth="1"/>
    <col min="3" max="3" width="38.29296875" bestFit="1" customWidth="1"/>
    <col min="4" max="4" width="34.5859375" bestFit="1" customWidth="1"/>
    <col min="5" max="6" width="28" bestFit="1" customWidth="1"/>
    <col min="7" max="7" width="32.1171875" bestFit="1" customWidth="1"/>
    <col min="8" max="8" width="33.1171875" bestFit="1" customWidth="1"/>
    <col min="9" max="15" width="19.1171875" bestFit="1" customWidth="1"/>
    <col min="16" max="16" width="11.5859375" bestFit="1" customWidth="1"/>
  </cols>
  <sheetData>
    <row r="1" spans="1:4">
      <c r="A1" s="63" t="s">
        <v>9</v>
      </c>
      <c r="B1" t="s">
        <v>124</v>
      </c>
    </row>
    <row r="3" spans="1:4">
      <c r="A3" s="63" t="s">
        <v>12</v>
      </c>
      <c r="B3" s="63" t="s">
        <v>11</v>
      </c>
      <c r="C3" t="s">
        <v>165</v>
      </c>
      <c r="D3" t="s">
        <v>166</v>
      </c>
    </row>
    <row r="4" spans="1:4">
      <c r="A4" t="s">
        <v>20</v>
      </c>
      <c r="B4" t="s">
        <v>48</v>
      </c>
      <c r="C4" s="64">
        <v>0.33829999999999999</v>
      </c>
      <c r="D4" s="64">
        <v>1.2446999999999999</v>
      </c>
    </row>
    <row r="5" spans="1:4">
      <c r="B5" t="s">
        <v>22</v>
      </c>
      <c r="C5" s="64">
        <v>4.6100000000000002E-2</v>
      </c>
      <c r="D5" s="64">
        <v>4.6100000000000002E-2</v>
      </c>
    </row>
    <row r="6" spans="1:4">
      <c r="B6" t="s">
        <v>26</v>
      </c>
      <c r="C6" s="64">
        <v>2.0999999999999999E-3</v>
      </c>
      <c r="D6" s="64">
        <v>2.0999999999999999E-3</v>
      </c>
    </row>
    <row r="7" spans="1:4">
      <c r="B7" t="s">
        <v>29</v>
      </c>
      <c r="C7" s="64">
        <v>2.2000000000000001E-3</v>
      </c>
      <c r="D7" s="64">
        <v>2.2000000000000001E-3</v>
      </c>
    </row>
    <row r="8" spans="1:4">
      <c r="B8" t="s">
        <v>32</v>
      </c>
      <c r="C8" s="64">
        <v>3.3344</v>
      </c>
      <c r="D8" s="64">
        <v>3.3344</v>
      </c>
    </row>
    <row r="9" spans="1:4">
      <c r="B9" t="s">
        <v>35</v>
      </c>
      <c r="C9" s="64">
        <v>0.74260000000000004</v>
      </c>
      <c r="D9" s="64">
        <v>0.74260000000000004</v>
      </c>
    </row>
    <row r="10" spans="1:4">
      <c r="B10" t="s">
        <v>40</v>
      </c>
      <c r="C10" s="64">
        <v>3.0000000000000001E-3</v>
      </c>
      <c r="D10" s="64">
        <v>3.0000000000000001E-3</v>
      </c>
    </row>
    <row r="11" spans="1:4">
      <c r="B11" t="s">
        <v>43</v>
      </c>
      <c r="C11" s="64">
        <v>0.1114</v>
      </c>
      <c r="D11" s="64">
        <v>0.1114</v>
      </c>
    </row>
    <row r="12" spans="1:4">
      <c r="B12" t="s">
        <v>53</v>
      </c>
      <c r="C12" s="64">
        <v>0.3912181818181818</v>
      </c>
      <c r="D12" s="64">
        <v>1.9832000000000001</v>
      </c>
    </row>
    <row r="13" spans="1:4">
      <c r="B13" t="s">
        <v>19</v>
      </c>
      <c r="C13" s="64">
        <v>0.27739999999999998</v>
      </c>
      <c r="D13" s="64">
        <v>0.31490000000000001</v>
      </c>
    </row>
    <row r="14" spans="1:4">
      <c r="B14" t="s">
        <v>50</v>
      </c>
      <c r="C14" s="64">
        <v>0.1986</v>
      </c>
      <c r="D14" s="64">
        <v>0.1986</v>
      </c>
    </row>
    <row r="15" spans="1:4">
      <c r="B15" t="s">
        <v>82</v>
      </c>
      <c r="C15" s="64">
        <v>0.81089999999999995</v>
      </c>
      <c r="D15" s="64">
        <v>0.81089999999999995</v>
      </c>
    </row>
    <row r="16" spans="1:4">
      <c r="A16" t="s">
        <v>24</v>
      </c>
      <c r="B16" t="s">
        <v>48</v>
      </c>
      <c r="C16" s="64">
        <v>0.2215</v>
      </c>
      <c r="D16" s="64">
        <v>0.2215</v>
      </c>
    </row>
    <row r="17" spans="1:4">
      <c r="B17" t="s">
        <v>22</v>
      </c>
      <c r="C17" s="64">
        <v>3.9094000000000002</v>
      </c>
      <c r="D17" s="64">
        <v>3.9094000000000002</v>
      </c>
    </row>
    <row r="18" spans="1:4">
      <c r="B18" t="s">
        <v>26</v>
      </c>
      <c r="C18" s="64">
        <v>1.143</v>
      </c>
      <c r="D18" s="64">
        <v>1.143</v>
      </c>
    </row>
    <row r="19" spans="1:4">
      <c r="B19" t="s">
        <v>29</v>
      </c>
      <c r="C19" s="64">
        <v>2.4857999999999998</v>
      </c>
      <c r="D19" s="64">
        <v>2.4857999999999998</v>
      </c>
    </row>
    <row r="20" spans="1:4">
      <c r="B20" t="s">
        <v>32</v>
      </c>
      <c r="C20" s="64">
        <v>1.5832999999999999</v>
      </c>
      <c r="D20" s="64">
        <v>1.5832999999999999</v>
      </c>
    </row>
    <row r="21" spans="1:4">
      <c r="B21" t="s">
        <v>35</v>
      </c>
      <c r="C21" s="64">
        <v>0.1202</v>
      </c>
      <c r="D21" s="64">
        <v>0.1202</v>
      </c>
    </row>
    <row r="22" spans="1:4">
      <c r="B22" t="s">
        <v>38</v>
      </c>
      <c r="C22" s="64">
        <v>0.34849999999999998</v>
      </c>
      <c r="D22" s="64">
        <v>0.34849999999999998</v>
      </c>
    </row>
    <row r="23" spans="1:4">
      <c r="B23" t="s">
        <v>40</v>
      </c>
      <c r="C23" s="64">
        <v>3.4281999999999999</v>
      </c>
      <c r="D23" s="64">
        <v>3.4281999999999999</v>
      </c>
    </row>
    <row r="24" spans="1:4">
      <c r="B24" t="s">
        <v>43</v>
      </c>
      <c r="C24" s="64">
        <v>0.1003</v>
      </c>
      <c r="D24" s="64">
        <v>0.1003</v>
      </c>
    </row>
    <row r="25" spans="1:4">
      <c r="B25" t="s">
        <v>53</v>
      </c>
      <c r="C25" s="64">
        <v>0.3921</v>
      </c>
      <c r="D25" s="64">
        <v>0.3921</v>
      </c>
    </row>
    <row r="26" spans="1:4">
      <c r="B26" t="s">
        <v>19</v>
      </c>
      <c r="C26" s="64">
        <v>0.1351</v>
      </c>
      <c r="D26" s="64">
        <v>0.1351</v>
      </c>
    </row>
    <row r="27" spans="1:4">
      <c r="B27" t="s">
        <v>50</v>
      </c>
      <c r="C27" s="64">
        <v>2.87E-2</v>
      </c>
      <c r="D27" s="64">
        <v>2.87E-2</v>
      </c>
    </row>
    <row r="28" spans="1:4">
      <c r="B28" t="s">
        <v>82</v>
      </c>
      <c r="C28" s="64">
        <v>0.10249999999999999</v>
      </c>
      <c r="D28" s="64">
        <v>0.10249999999999999</v>
      </c>
    </row>
    <row r="29" spans="1:4">
      <c r="A29" t="s">
        <v>163</v>
      </c>
      <c r="C29" s="64">
        <v>0.57884117647058841</v>
      </c>
      <c r="D29" s="64">
        <v>3.9094000000000002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3508"/>
  <sheetViews>
    <sheetView zoomScale="80" zoomScaleNormal="80" zoomScaleSheetLayoutView="6" workbookViewId="0">
      <pane ySplit="1" topLeftCell="A3483" activePane="bottomLeft" state="frozen"/>
      <selection pane="bottomLeft" activeCell="I5" sqref="I5"/>
    </sheetView>
  </sheetViews>
  <sheetFormatPr defaultColWidth="9.1171875" defaultRowHeight="12.7"/>
  <cols>
    <col min="1" max="1" width="11.703125" style="17" customWidth="1"/>
    <col min="2" max="2" width="21.5859375" style="18" customWidth="1"/>
    <col min="3" max="3" width="9.87890625" style="10" customWidth="1"/>
    <col min="4" max="4" width="7.1171875" style="10" customWidth="1"/>
    <col min="5" max="5" width="12.87890625" style="17" customWidth="1"/>
    <col min="6" max="6" width="11.41015625" style="19" customWidth="1"/>
    <col min="7" max="7" width="14.41015625" style="17" customWidth="1"/>
    <col min="8" max="16384" width="9.1171875" style="1"/>
  </cols>
  <sheetData>
    <row r="1" spans="1:8" s="8" customFormat="1" ht="28.7">
      <c r="A1" s="2" t="s">
        <v>9</v>
      </c>
      <c r="B1" s="2" t="s">
        <v>10</v>
      </c>
      <c r="C1" s="3" t="s">
        <v>11</v>
      </c>
      <c r="D1" s="3" t="s">
        <v>12</v>
      </c>
      <c r="E1" s="5" t="s">
        <v>13</v>
      </c>
      <c r="F1" s="6" t="s">
        <v>14</v>
      </c>
      <c r="G1" s="5" t="s">
        <v>15</v>
      </c>
      <c r="H1" s="7"/>
    </row>
    <row r="2" spans="1:8" ht="14.35">
      <c r="A2" s="9" t="s">
        <v>17</v>
      </c>
      <c r="B2" s="9" t="s">
        <v>18</v>
      </c>
      <c r="C2" s="13" t="s">
        <v>19</v>
      </c>
      <c r="D2" s="13" t="s">
        <v>20</v>
      </c>
      <c r="E2" s="11">
        <v>357.62549999999999</v>
      </c>
      <c r="F2" s="11">
        <v>19758.771100000002</v>
      </c>
      <c r="G2" s="12">
        <v>0.19409999999999999</v>
      </c>
    </row>
    <row r="3" spans="1:8" ht="14.35">
      <c r="A3" s="9" t="s">
        <v>17</v>
      </c>
      <c r="B3" s="9" t="s">
        <v>21</v>
      </c>
      <c r="C3" s="13" t="s">
        <v>22</v>
      </c>
      <c r="D3" s="13" t="s">
        <v>20</v>
      </c>
      <c r="E3" s="11">
        <v>3005.4859000000001</v>
      </c>
      <c r="F3" s="11">
        <v>102011.092</v>
      </c>
      <c r="G3" s="12">
        <v>8.4400000000000003E-2</v>
      </c>
    </row>
    <row r="4" spans="1:8" ht="14.35">
      <c r="A4" s="9" t="s">
        <v>17</v>
      </c>
      <c r="B4" s="9" t="s">
        <v>23</v>
      </c>
      <c r="C4" s="13" t="s">
        <v>22</v>
      </c>
      <c r="D4" s="13" t="s">
        <v>24</v>
      </c>
      <c r="E4" s="11">
        <v>604067.96669999999</v>
      </c>
      <c r="F4" s="11">
        <v>21971372.353999998</v>
      </c>
      <c r="G4" s="12">
        <v>5.1242000000000001</v>
      </c>
    </row>
    <row r="5" spans="1:8" ht="14.35">
      <c r="A5" s="9" t="s">
        <v>17</v>
      </c>
      <c r="B5" s="9" t="s">
        <v>25</v>
      </c>
      <c r="C5" s="13" t="s">
        <v>26</v>
      </c>
      <c r="D5" s="13" t="s">
        <v>20</v>
      </c>
      <c r="E5" s="11">
        <v>97.435299999999998</v>
      </c>
      <c r="F5" s="11">
        <v>3224.6704</v>
      </c>
      <c r="G5" s="12">
        <v>3.2000000000000002E-3</v>
      </c>
    </row>
    <row r="6" spans="1:8" ht="14.35">
      <c r="A6" s="9" t="s">
        <v>17</v>
      </c>
      <c r="B6" s="9" t="s">
        <v>27</v>
      </c>
      <c r="C6" s="13" t="s">
        <v>26</v>
      </c>
      <c r="D6" s="13" t="s">
        <v>24</v>
      </c>
      <c r="E6" s="11">
        <v>68729.401599999997</v>
      </c>
      <c r="F6" s="11">
        <v>2527760.8796999999</v>
      </c>
      <c r="G6" s="12">
        <v>1.3481000000000001</v>
      </c>
    </row>
    <row r="7" spans="1:8" ht="14.35">
      <c r="A7" s="9" t="s">
        <v>17</v>
      </c>
      <c r="B7" s="9" t="s">
        <v>28</v>
      </c>
      <c r="C7" s="13" t="s">
        <v>29</v>
      </c>
      <c r="D7" s="13" t="s">
        <v>20</v>
      </c>
      <c r="E7" s="11">
        <v>87.665300000000002</v>
      </c>
      <c r="F7" s="11">
        <v>3227.6605</v>
      </c>
      <c r="G7" s="12">
        <v>3.0999999999999999E-3</v>
      </c>
    </row>
    <row r="8" spans="1:8" ht="14.35">
      <c r="A8" s="9" t="s">
        <v>17</v>
      </c>
      <c r="B8" s="9" t="s">
        <v>30</v>
      </c>
      <c r="C8" s="13" t="s">
        <v>29</v>
      </c>
      <c r="D8" s="13" t="s">
        <v>24</v>
      </c>
      <c r="E8" s="11">
        <v>176142.88800000001</v>
      </c>
      <c r="F8" s="11">
        <v>6868144.9342</v>
      </c>
      <c r="G8" s="12">
        <v>2.7555999999999998</v>
      </c>
    </row>
    <row r="9" spans="1:8" ht="14.35">
      <c r="A9" s="9" t="s">
        <v>17</v>
      </c>
      <c r="B9" s="9" t="s">
        <v>31</v>
      </c>
      <c r="C9" s="13" t="s">
        <v>32</v>
      </c>
      <c r="D9" s="13" t="s">
        <v>20</v>
      </c>
      <c r="E9" s="11">
        <v>8870.8109999999997</v>
      </c>
      <c r="F9" s="11">
        <v>365428.25559999997</v>
      </c>
      <c r="G9" s="12">
        <v>1.9357</v>
      </c>
    </row>
    <row r="10" spans="1:8" ht="14.35">
      <c r="A10" s="9" t="s">
        <v>17</v>
      </c>
      <c r="B10" s="9" t="s">
        <v>33</v>
      </c>
      <c r="C10" s="13" t="s">
        <v>32</v>
      </c>
      <c r="D10" s="13" t="s">
        <v>24</v>
      </c>
      <c r="E10" s="11">
        <v>22597.262999999999</v>
      </c>
      <c r="F10" s="11">
        <v>932303.8027</v>
      </c>
      <c r="G10" s="12">
        <v>1.3110999999999999</v>
      </c>
    </row>
    <row r="11" spans="1:8" ht="14.35">
      <c r="A11" s="9" t="s">
        <v>17</v>
      </c>
      <c r="B11" s="9" t="s">
        <v>34</v>
      </c>
      <c r="C11" s="13" t="s">
        <v>35</v>
      </c>
      <c r="D11" s="13" t="s">
        <v>20</v>
      </c>
      <c r="E11" s="11">
        <v>2554.1376</v>
      </c>
      <c r="F11" s="11">
        <v>105258.3888</v>
      </c>
      <c r="G11" s="12">
        <v>0.51219999999999999</v>
      </c>
    </row>
    <row r="12" spans="1:8" ht="14.35">
      <c r="A12" s="9" t="s">
        <v>17</v>
      </c>
      <c r="B12" s="9" t="s">
        <v>36</v>
      </c>
      <c r="C12" s="13" t="s">
        <v>35</v>
      </c>
      <c r="D12" s="13" t="s">
        <v>24</v>
      </c>
      <c r="E12" s="11">
        <v>2181.1062999999999</v>
      </c>
      <c r="F12" s="11">
        <v>88001.137000000002</v>
      </c>
      <c r="G12" s="12">
        <v>0.1288</v>
      </c>
    </row>
    <row r="13" spans="1:8" ht="14.35">
      <c r="A13" s="9" t="s">
        <v>17</v>
      </c>
      <c r="B13" s="9" t="s">
        <v>37</v>
      </c>
      <c r="C13" s="13" t="s">
        <v>38</v>
      </c>
      <c r="D13" s="13" t="s">
        <v>24</v>
      </c>
      <c r="E13" s="11">
        <v>25736.812300000001</v>
      </c>
      <c r="F13" s="11">
        <v>221050.88339999999</v>
      </c>
      <c r="G13" s="12">
        <v>0.33539999999999998</v>
      </c>
    </row>
    <row r="14" spans="1:8" ht="14.35">
      <c r="A14" s="9" t="s">
        <v>17</v>
      </c>
      <c r="B14" s="9" t="s">
        <v>39</v>
      </c>
      <c r="C14" s="13" t="s">
        <v>40</v>
      </c>
      <c r="D14" s="13" t="s">
        <v>20</v>
      </c>
      <c r="E14" s="11">
        <v>155.40369999999999</v>
      </c>
      <c r="F14" s="11">
        <v>6008.2869000000001</v>
      </c>
      <c r="G14" s="12">
        <v>3.5000000000000001E-3</v>
      </c>
    </row>
    <row r="15" spans="1:8" ht="14.35">
      <c r="A15" s="9" t="s">
        <v>17</v>
      </c>
      <c r="B15" s="9" t="s">
        <v>41</v>
      </c>
      <c r="C15" s="13" t="s">
        <v>40</v>
      </c>
      <c r="D15" s="13" t="s">
        <v>24</v>
      </c>
      <c r="E15" s="11">
        <v>122193.2801</v>
      </c>
      <c r="F15" s="11">
        <v>4709062.4978999998</v>
      </c>
      <c r="G15" s="12">
        <v>2.8889999999999998</v>
      </c>
    </row>
    <row r="16" spans="1:8" ht="14.35">
      <c r="A16" s="9" t="s">
        <v>17</v>
      </c>
      <c r="B16" s="9" t="s">
        <v>42</v>
      </c>
      <c r="C16" s="13" t="s">
        <v>43</v>
      </c>
      <c r="D16" s="13" t="s">
        <v>20</v>
      </c>
      <c r="E16" s="11">
        <v>550.07870000000003</v>
      </c>
      <c r="F16" s="11">
        <v>7083.3549999999996</v>
      </c>
      <c r="G16" s="12">
        <v>6.6699999999999995E-2</v>
      </c>
    </row>
    <row r="17" spans="1:7" ht="14.35">
      <c r="A17" s="9" t="s">
        <v>17</v>
      </c>
      <c r="B17" s="9" t="s">
        <v>44</v>
      </c>
      <c r="C17" s="13" t="s">
        <v>43</v>
      </c>
      <c r="D17" s="13" t="s">
        <v>24</v>
      </c>
      <c r="E17" s="11">
        <v>4003.3317999999999</v>
      </c>
      <c r="F17" s="11">
        <v>51052.855000000003</v>
      </c>
      <c r="G17" s="12">
        <v>7.8299999999999995E-2</v>
      </c>
    </row>
    <row r="18" spans="1:7" ht="14.35">
      <c r="A18" s="9" t="s">
        <v>17</v>
      </c>
      <c r="B18" s="9" t="s">
        <v>45</v>
      </c>
      <c r="C18" s="13" t="s">
        <v>19</v>
      </c>
      <c r="D18" s="13" t="s">
        <v>20</v>
      </c>
      <c r="E18" s="11">
        <v>138.0566</v>
      </c>
      <c r="F18" s="11">
        <v>19947.385699999999</v>
      </c>
      <c r="G18" s="12">
        <v>0.25719999999999998</v>
      </c>
    </row>
    <row r="19" spans="1:7" ht="14.35">
      <c r="A19" s="9" t="s">
        <v>17</v>
      </c>
      <c r="B19" s="9" t="s">
        <v>46</v>
      </c>
      <c r="C19" s="13" t="s">
        <v>19</v>
      </c>
      <c r="D19" s="13" t="s">
        <v>24</v>
      </c>
      <c r="E19" s="11">
        <v>588.43190000000004</v>
      </c>
      <c r="F19" s="11">
        <v>31108.611700000001</v>
      </c>
      <c r="G19" s="12">
        <v>0.1119</v>
      </c>
    </row>
    <row r="20" spans="1:7" ht="14.35">
      <c r="A20" s="9" t="s">
        <v>17</v>
      </c>
      <c r="B20" s="9" t="s">
        <v>47</v>
      </c>
      <c r="C20" s="13" t="s">
        <v>48</v>
      </c>
      <c r="D20" s="13" t="s">
        <v>20</v>
      </c>
      <c r="E20" s="11">
        <v>0</v>
      </c>
      <c r="F20" s="11">
        <v>39055.113299999997</v>
      </c>
      <c r="G20" s="12">
        <v>0.57369999999999999</v>
      </c>
    </row>
    <row r="21" spans="1:7" ht="14.35">
      <c r="A21" s="9" t="s">
        <v>17</v>
      </c>
      <c r="B21" s="9" t="s">
        <v>49</v>
      </c>
      <c r="C21" s="13" t="s">
        <v>50</v>
      </c>
      <c r="D21" s="13" t="s">
        <v>20</v>
      </c>
      <c r="E21" s="11">
        <v>146.9785</v>
      </c>
      <c r="F21" s="11">
        <v>5527.6904999999997</v>
      </c>
      <c r="G21" s="12">
        <v>7.3300000000000004E-2</v>
      </c>
    </row>
    <row r="22" spans="1:7" ht="14.35">
      <c r="A22" s="9" t="s">
        <v>17</v>
      </c>
      <c r="B22" s="9" t="s">
        <v>51</v>
      </c>
      <c r="C22" s="13" t="s">
        <v>50</v>
      </c>
      <c r="D22" s="13" t="s">
        <v>24</v>
      </c>
      <c r="E22" s="11">
        <v>69.739400000000003</v>
      </c>
      <c r="F22" s="11">
        <v>3124.4158000000002</v>
      </c>
      <c r="G22" s="12">
        <v>1.17E-2</v>
      </c>
    </row>
    <row r="23" spans="1:7" ht="14.35">
      <c r="A23" s="9" t="s">
        <v>17</v>
      </c>
      <c r="B23" s="9" t="s">
        <v>52</v>
      </c>
      <c r="C23" s="13" t="s">
        <v>53</v>
      </c>
      <c r="D23" s="13" t="s">
        <v>20</v>
      </c>
      <c r="E23" s="11">
        <v>159.32419999999999</v>
      </c>
      <c r="F23" s="11">
        <v>5362.0983999999999</v>
      </c>
      <c r="G23" s="12">
        <v>5.4300000000000001E-2</v>
      </c>
    </row>
    <row r="24" spans="1:7" ht="14.35">
      <c r="A24" s="9" t="s">
        <v>17</v>
      </c>
      <c r="B24" s="9" t="s">
        <v>54</v>
      </c>
      <c r="C24" s="13" t="s">
        <v>53</v>
      </c>
      <c r="D24" s="13" t="s">
        <v>20</v>
      </c>
      <c r="E24" s="11">
        <v>5.8613</v>
      </c>
      <c r="F24" s="11">
        <v>365.36309999999997</v>
      </c>
      <c r="G24" s="12">
        <v>2.3E-3</v>
      </c>
    </row>
    <row r="25" spans="1:7" ht="14.35">
      <c r="A25" s="9" t="s">
        <v>17</v>
      </c>
      <c r="B25" s="9" t="s">
        <v>55</v>
      </c>
      <c r="C25" s="13" t="s">
        <v>53</v>
      </c>
      <c r="D25" s="13" t="s">
        <v>20</v>
      </c>
      <c r="E25" s="11">
        <v>17.276700000000002</v>
      </c>
      <c r="F25" s="11">
        <v>1204.8929000000001</v>
      </c>
      <c r="G25" s="12">
        <v>5.7000000000000002E-3</v>
      </c>
    </row>
    <row r="26" spans="1:7" ht="28.7">
      <c r="A26" s="9" t="s">
        <v>17</v>
      </c>
      <c r="B26" s="9" t="s">
        <v>56</v>
      </c>
      <c r="C26" s="13" t="s">
        <v>53</v>
      </c>
      <c r="D26" s="13" t="s">
        <v>20</v>
      </c>
      <c r="E26" s="11">
        <v>442.25389999999999</v>
      </c>
      <c r="F26" s="11">
        <v>23521.652300000002</v>
      </c>
      <c r="G26" s="12">
        <v>0.22450000000000001</v>
      </c>
    </row>
    <row r="27" spans="1:7" ht="28.7">
      <c r="A27" s="9" t="s">
        <v>17</v>
      </c>
      <c r="B27" s="9" t="s">
        <v>57</v>
      </c>
      <c r="C27" s="13" t="s">
        <v>53</v>
      </c>
      <c r="D27" s="13" t="s">
        <v>20</v>
      </c>
      <c r="E27" s="11">
        <v>977.50609999999995</v>
      </c>
      <c r="F27" s="11">
        <v>62605.892200000002</v>
      </c>
      <c r="G27" s="12">
        <v>0.41830000000000001</v>
      </c>
    </row>
    <row r="28" spans="1:7" ht="14.35">
      <c r="A28" s="9" t="s">
        <v>17</v>
      </c>
      <c r="B28" s="9" t="s">
        <v>58</v>
      </c>
      <c r="C28" s="13" t="s">
        <v>53</v>
      </c>
      <c r="D28" s="13" t="s">
        <v>20</v>
      </c>
      <c r="E28" s="11">
        <v>2710.8134</v>
      </c>
      <c r="F28" s="11">
        <v>146506.76629999999</v>
      </c>
      <c r="G28" s="12">
        <v>1.3399000000000001</v>
      </c>
    </row>
    <row r="29" spans="1:7" ht="14.35">
      <c r="A29" s="9" t="s">
        <v>17</v>
      </c>
      <c r="B29" s="9" t="s">
        <v>59</v>
      </c>
      <c r="C29" s="13" t="s">
        <v>53</v>
      </c>
      <c r="D29" s="13" t="s">
        <v>20</v>
      </c>
      <c r="E29" s="11">
        <v>6146.2223999999997</v>
      </c>
      <c r="F29" s="11">
        <v>399211.9816</v>
      </c>
      <c r="G29" s="12">
        <v>2.5110999999999999</v>
      </c>
    </row>
    <row r="30" spans="1:7" ht="14.35">
      <c r="A30" s="9" t="s">
        <v>17</v>
      </c>
      <c r="B30" s="9" t="s">
        <v>60</v>
      </c>
      <c r="C30" s="13" t="s">
        <v>53</v>
      </c>
      <c r="D30" s="13" t="s">
        <v>20</v>
      </c>
      <c r="E30" s="11">
        <v>3.3603999999999998</v>
      </c>
      <c r="F30" s="11">
        <v>209.47030000000001</v>
      </c>
      <c r="G30" s="12">
        <v>1.2999999999999999E-3</v>
      </c>
    </row>
    <row r="31" spans="1:7" ht="14.35">
      <c r="A31" s="9" t="s">
        <v>17</v>
      </c>
      <c r="B31" s="9" t="s">
        <v>61</v>
      </c>
      <c r="C31" s="13" t="s">
        <v>53</v>
      </c>
      <c r="D31" s="13" t="s">
        <v>20</v>
      </c>
      <c r="E31" s="11">
        <v>9.9050999999999991</v>
      </c>
      <c r="F31" s="11">
        <v>690.79020000000003</v>
      </c>
      <c r="G31" s="12">
        <v>3.2000000000000002E-3</v>
      </c>
    </row>
    <row r="32" spans="1:7" ht="14.35">
      <c r="A32" s="9" t="s">
        <v>17</v>
      </c>
      <c r="B32" s="9" t="s">
        <v>62</v>
      </c>
      <c r="C32" s="13" t="s">
        <v>53</v>
      </c>
      <c r="D32" s="13" t="s">
        <v>20</v>
      </c>
      <c r="E32" s="11">
        <v>886.26400000000001</v>
      </c>
      <c r="F32" s="11">
        <v>16449.705600000001</v>
      </c>
      <c r="G32" s="12">
        <v>0.14849999999999999</v>
      </c>
    </row>
    <row r="33" spans="1:7" ht="14.35">
      <c r="A33" s="9" t="s">
        <v>17</v>
      </c>
      <c r="B33" s="9" t="s">
        <v>63</v>
      </c>
      <c r="C33" s="13" t="s">
        <v>53</v>
      </c>
      <c r="D33" s="13" t="s">
        <v>20</v>
      </c>
      <c r="E33" s="11">
        <v>139.9666</v>
      </c>
      <c r="F33" s="11">
        <v>2755.7453</v>
      </c>
      <c r="G33" s="12">
        <v>1.9599999999999999E-2</v>
      </c>
    </row>
    <row r="34" spans="1:7" ht="14.35">
      <c r="A34" s="9" t="s">
        <v>17</v>
      </c>
      <c r="B34" s="9" t="s">
        <v>64</v>
      </c>
      <c r="C34" s="13" t="s">
        <v>53</v>
      </c>
      <c r="D34" s="13" t="s">
        <v>24</v>
      </c>
      <c r="E34" s="11">
        <v>1898.7546</v>
      </c>
      <c r="F34" s="11">
        <v>85891.658100000001</v>
      </c>
      <c r="G34" s="12">
        <v>0.30230000000000001</v>
      </c>
    </row>
    <row r="35" spans="1:7" ht="14.35">
      <c r="A35" s="9" t="s">
        <v>17</v>
      </c>
      <c r="B35" s="9" t="s">
        <v>65</v>
      </c>
      <c r="C35" s="13" t="s">
        <v>48</v>
      </c>
      <c r="D35" s="13" t="s">
        <v>20</v>
      </c>
      <c r="E35" s="11">
        <v>315.1438</v>
      </c>
      <c r="F35" s="11">
        <v>21801.707200000001</v>
      </c>
      <c r="G35" s="12">
        <v>0.35699999999999998</v>
      </c>
    </row>
    <row r="36" spans="1:7" ht="14.35">
      <c r="A36" s="9" t="s">
        <v>17</v>
      </c>
      <c r="B36" s="9" t="s">
        <v>66</v>
      </c>
      <c r="C36" s="13" t="s">
        <v>48</v>
      </c>
      <c r="D36" s="13" t="s">
        <v>20</v>
      </c>
      <c r="E36" s="11">
        <v>1171.9611</v>
      </c>
      <c r="F36" s="11">
        <v>268137.97610000003</v>
      </c>
      <c r="G36" s="12">
        <v>2.6757</v>
      </c>
    </row>
    <row r="37" spans="1:7" ht="28.7">
      <c r="A37" s="9" t="s">
        <v>17</v>
      </c>
      <c r="B37" s="9" t="s">
        <v>67</v>
      </c>
      <c r="C37" s="13" t="s">
        <v>48</v>
      </c>
      <c r="D37" s="13" t="s">
        <v>20</v>
      </c>
      <c r="E37" s="11">
        <v>116.3309</v>
      </c>
      <c r="F37" s="11">
        <v>26426.194100000001</v>
      </c>
      <c r="G37" s="12">
        <v>0.26929999999999998</v>
      </c>
    </row>
    <row r="38" spans="1:7" ht="14.35">
      <c r="A38" s="9" t="s">
        <v>17</v>
      </c>
      <c r="B38" s="9" t="s">
        <v>68</v>
      </c>
      <c r="C38" s="13" t="s">
        <v>48</v>
      </c>
      <c r="D38" s="13" t="s">
        <v>20</v>
      </c>
      <c r="E38" s="11">
        <v>1133.2976000000001</v>
      </c>
      <c r="F38" s="11">
        <v>301645.20030000003</v>
      </c>
      <c r="G38" s="12">
        <v>1.8029999999999999</v>
      </c>
    </row>
    <row r="39" spans="1:7" ht="14.35">
      <c r="A39" s="9" t="s">
        <v>17</v>
      </c>
      <c r="B39" s="9" t="s">
        <v>69</v>
      </c>
      <c r="C39" s="13" t="s">
        <v>48</v>
      </c>
      <c r="D39" s="13" t="s">
        <v>20</v>
      </c>
      <c r="E39" s="11">
        <v>426.79840000000002</v>
      </c>
      <c r="F39" s="11">
        <v>97649.037299999996</v>
      </c>
      <c r="G39" s="12">
        <v>0.98540000000000005</v>
      </c>
    </row>
    <row r="40" spans="1:7" ht="14.35">
      <c r="A40" s="9" t="s">
        <v>17</v>
      </c>
      <c r="B40" s="9" t="s">
        <v>70</v>
      </c>
      <c r="C40" s="13" t="s">
        <v>48</v>
      </c>
      <c r="D40" s="13" t="s">
        <v>20</v>
      </c>
      <c r="E40" s="11">
        <v>183.31440000000001</v>
      </c>
      <c r="F40" s="11">
        <v>28663.793799999999</v>
      </c>
      <c r="G40" s="12">
        <v>0.46949999999999997</v>
      </c>
    </row>
    <row r="41" spans="1:7" ht="14.35">
      <c r="A41" s="9" t="s">
        <v>17</v>
      </c>
      <c r="B41" s="9" t="s">
        <v>71</v>
      </c>
      <c r="C41" s="13" t="s">
        <v>48</v>
      </c>
      <c r="D41" s="13" t="s">
        <v>20</v>
      </c>
      <c r="E41" s="11">
        <v>790.52869999999996</v>
      </c>
      <c r="F41" s="11">
        <v>119984.89840000001</v>
      </c>
      <c r="G41" s="12">
        <v>2.1440000000000001</v>
      </c>
    </row>
    <row r="42" spans="1:7" ht="14.35">
      <c r="A42" s="9" t="s">
        <v>17</v>
      </c>
      <c r="B42" s="9" t="s">
        <v>72</v>
      </c>
      <c r="C42" s="13" t="s">
        <v>48</v>
      </c>
      <c r="D42" s="13" t="s">
        <v>20</v>
      </c>
      <c r="E42" s="11">
        <v>0</v>
      </c>
      <c r="F42" s="11">
        <v>0</v>
      </c>
      <c r="G42" s="12">
        <v>0</v>
      </c>
    </row>
    <row r="43" spans="1:7" ht="14.35">
      <c r="A43" s="9" t="s">
        <v>17</v>
      </c>
      <c r="B43" s="9" t="s">
        <v>73</v>
      </c>
      <c r="C43" s="13" t="s">
        <v>48</v>
      </c>
      <c r="D43" s="13" t="s">
        <v>20</v>
      </c>
      <c r="E43" s="11">
        <v>645.26</v>
      </c>
      <c r="F43" s="11">
        <v>16040.091</v>
      </c>
      <c r="G43" s="12">
        <v>0.33289999999999997</v>
      </c>
    </row>
    <row r="44" spans="1:7" ht="14.35">
      <c r="A44" s="9" t="s">
        <v>17</v>
      </c>
      <c r="B44" s="9" t="s">
        <v>74</v>
      </c>
      <c r="C44" s="13" t="s">
        <v>48</v>
      </c>
      <c r="D44" s="13" t="s">
        <v>20</v>
      </c>
      <c r="E44" s="11">
        <v>2177.2213000000002</v>
      </c>
      <c r="F44" s="11">
        <v>162623.6874</v>
      </c>
      <c r="G44" s="12">
        <v>2.2035</v>
      </c>
    </row>
    <row r="45" spans="1:7" ht="28.7">
      <c r="A45" s="9" t="s">
        <v>17</v>
      </c>
      <c r="B45" s="9" t="s">
        <v>75</v>
      </c>
      <c r="C45" s="13" t="s">
        <v>48</v>
      </c>
      <c r="D45" s="13" t="s">
        <v>20</v>
      </c>
      <c r="E45" s="11">
        <v>922.14350000000002</v>
      </c>
      <c r="F45" s="11">
        <v>68361.087299999999</v>
      </c>
      <c r="G45" s="12">
        <v>0.94330000000000003</v>
      </c>
    </row>
    <row r="46" spans="1:7" ht="14.35">
      <c r="A46" s="9" t="s">
        <v>17</v>
      </c>
      <c r="B46" s="9" t="s">
        <v>76</v>
      </c>
      <c r="C46" s="13" t="s">
        <v>48</v>
      </c>
      <c r="D46" s="13" t="s">
        <v>20</v>
      </c>
      <c r="E46" s="11">
        <v>871.46249999999998</v>
      </c>
      <c r="F46" s="11">
        <v>43654.458299999998</v>
      </c>
      <c r="G46" s="12">
        <v>0.69440000000000002</v>
      </c>
    </row>
    <row r="47" spans="1:7" ht="14.35">
      <c r="A47" s="9" t="s">
        <v>17</v>
      </c>
      <c r="B47" s="9" t="s">
        <v>77</v>
      </c>
      <c r="C47" s="13" t="s">
        <v>48</v>
      </c>
      <c r="D47" s="13" t="s">
        <v>20</v>
      </c>
      <c r="E47" s="11">
        <v>3101.9058</v>
      </c>
      <c r="F47" s="11">
        <v>489861.1863</v>
      </c>
      <c r="G47" s="12">
        <v>6.4756999999999998</v>
      </c>
    </row>
    <row r="48" spans="1:7" ht="28.7">
      <c r="A48" s="9" t="s">
        <v>17</v>
      </c>
      <c r="B48" s="9" t="s">
        <v>78</v>
      </c>
      <c r="C48" s="13" t="s">
        <v>48</v>
      </c>
      <c r="D48" s="13" t="s">
        <v>20</v>
      </c>
      <c r="E48" s="11">
        <v>667.57320000000004</v>
      </c>
      <c r="F48" s="11">
        <v>50968.2431</v>
      </c>
      <c r="G48" s="12">
        <v>0.7127</v>
      </c>
    </row>
    <row r="49" spans="1:7" ht="14.35">
      <c r="A49" s="9" t="s">
        <v>17</v>
      </c>
      <c r="B49" s="9" t="s">
        <v>79</v>
      </c>
      <c r="C49" s="13" t="s">
        <v>48</v>
      </c>
      <c r="D49" s="13" t="s">
        <v>20</v>
      </c>
      <c r="E49" s="11">
        <v>105.9961</v>
      </c>
      <c r="F49" s="11">
        <v>2640.6115</v>
      </c>
      <c r="G49" s="12">
        <v>4.3999999999999997E-2</v>
      </c>
    </row>
    <row r="50" spans="1:7" ht="14.35">
      <c r="A50" s="9" t="s">
        <v>17</v>
      </c>
      <c r="B50" s="9" t="s">
        <v>80</v>
      </c>
      <c r="C50" s="13" t="s">
        <v>48</v>
      </c>
      <c r="D50" s="13" t="s">
        <v>24</v>
      </c>
      <c r="E50" s="11">
        <v>78.900199999999998</v>
      </c>
      <c r="F50" s="11">
        <v>8994.2652999999991</v>
      </c>
      <c r="G50" s="12">
        <v>7.6600000000000001E-2</v>
      </c>
    </row>
    <row r="51" spans="1:7" ht="14.35">
      <c r="A51" s="9" t="s">
        <v>17</v>
      </c>
      <c r="B51" s="9" t="s">
        <v>81</v>
      </c>
      <c r="C51" s="13" t="s">
        <v>82</v>
      </c>
      <c r="D51" s="13" t="s">
        <v>20</v>
      </c>
      <c r="E51" s="11">
        <v>1060.7775999999999</v>
      </c>
      <c r="F51" s="11">
        <v>141042.10149999999</v>
      </c>
      <c r="G51" s="12">
        <v>3.0043000000000002</v>
      </c>
    </row>
    <row r="52" spans="1:7" ht="14.35">
      <c r="A52" s="9" t="s">
        <v>17</v>
      </c>
      <c r="B52" s="9" t="s">
        <v>83</v>
      </c>
      <c r="C52" s="13" t="s">
        <v>82</v>
      </c>
      <c r="D52" s="13" t="s">
        <v>24</v>
      </c>
      <c r="E52" s="11">
        <v>84.662800000000004</v>
      </c>
      <c r="F52" s="11">
        <v>11256.8658</v>
      </c>
      <c r="G52" s="12">
        <v>6.6000000000000003E-2</v>
      </c>
    </row>
    <row r="53" spans="1:7" ht="14.35">
      <c r="A53" s="9" t="s">
        <v>84</v>
      </c>
      <c r="B53" s="9" t="s">
        <v>18</v>
      </c>
      <c r="C53" s="13" t="s">
        <v>19</v>
      </c>
      <c r="D53" s="13" t="s">
        <v>20</v>
      </c>
      <c r="E53" s="11">
        <v>0</v>
      </c>
      <c r="F53" s="11">
        <v>0</v>
      </c>
      <c r="G53" s="12">
        <v>0</v>
      </c>
    </row>
    <row r="54" spans="1:7" ht="14.35">
      <c r="A54" s="9" t="s">
        <v>84</v>
      </c>
      <c r="B54" s="9" t="s">
        <v>21</v>
      </c>
      <c r="C54" s="13" t="s">
        <v>22</v>
      </c>
      <c r="D54" s="13" t="s">
        <v>20</v>
      </c>
      <c r="E54" s="11">
        <v>2.919</v>
      </c>
      <c r="F54" s="11">
        <v>108.3567</v>
      </c>
      <c r="G54" s="12">
        <v>0</v>
      </c>
    </row>
    <row r="55" spans="1:7" ht="14.35">
      <c r="A55" s="9" t="s">
        <v>84</v>
      </c>
      <c r="B55" s="9" t="s">
        <v>23</v>
      </c>
      <c r="C55" s="13" t="s">
        <v>22</v>
      </c>
      <c r="D55" s="13" t="s">
        <v>24</v>
      </c>
      <c r="E55" s="11">
        <v>296.72680000000003</v>
      </c>
      <c r="F55" s="11">
        <v>10406.178900000001</v>
      </c>
      <c r="G55" s="12">
        <v>3.8999999999999998E-3</v>
      </c>
    </row>
    <row r="56" spans="1:7" ht="14.35">
      <c r="A56" s="9" t="s">
        <v>84</v>
      </c>
      <c r="B56" s="9" t="s">
        <v>25</v>
      </c>
      <c r="C56" s="13" t="s">
        <v>26</v>
      </c>
      <c r="D56" s="13" t="s">
        <v>20</v>
      </c>
      <c r="E56" s="11">
        <v>6.9999999999999999E-4</v>
      </c>
      <c r="F56" s="11">
        <v>2.01E-2</v>
      </c>
      <c r="G56" s="12">
        <v>0</v>
      </c>
    </row>
    <row r="57" spans="1:7" ht="14.35">
      <c r="A57" s="9" t="s">
        <v>84</v>
      </c>
      <c r="B57" s="9" t="s">
        <v>27</v>
      </c>
      <c r="C57" s="13" t="s">
        <v>26</v>
      </c>
      <c r="D57" s="13" t="s">
        <v>24</v>
      </c>
      <c r="E57" s="11">
        <v>123.9772</v>
      </c>
      <c r="F57" s="11">
        <v>3734.4935999999998</v>
      </c>
      <c r="G57" s="12">
        <v>5.0000000000000001E-3</v>
      </c>
    </row>
    <row r="58" spans="1:7" ht="14.35">
      <c r="A58" s="9" t="s">
        <v>84</v>
      </c>
      <c r="B58" s="9" t="s">
        <v>28</v>
      </c>
      <c r="C58" s="13" t="s">
        <v>29</v>
      </c>
      <c r="D58" s="13" t="s">
        <v>20</v>
      </c>
      <c r="E58" s="11">
        <v>0</v>
      </c>
      <c r="F58" s="11">
        <v>0</v>
      </c>
      <c r="G58" s="12">
        <v>0</v>
      </c>
    </row>
    <row r="59" spans="1:7" ht="14.35">
      <c r="A59" s="9" t="s">
        <v>84</v>
      </c>
      <c r="B59" s="9" t="s">
        <v>30</v>
      </c>
      <c r="C59" s="13" t="s">
        <v>29</v>
      </c>
      <c r="D59" s="13" t="s">
        <v>24</v>
      </c>
      <c r="E59" s="11">
        <v>171.57339999999999</v>
      </c>
      <c r="F59" s="11">
        <v>5935.5087999999996</v>
      </c>
      <c r="G59" s="12">
        <v>4.1999999999999997E-3</v>
      </c>
    </row>
    <row r="60" spans="1:7" ht="14.35">
      <c r="A60" s="9" t="s">
        <v>84</v>
      </c>
      <c r="B60" s="9" t="s">
        <v>31</v>
      </c>
      <c r="C60" s="13" t="s">
        <v>32</v>
      </c>
      <c r="D60" s="13" t="s">
        <v>20</v>
      </c>
      <c r="E60" s="11">
        <v>52.611199999999997</v>
      </c>
      <c r="F60" s="11">
        <v>1835.2303999999999</v>
      </c>
      <c r="G60" s="12">
        <v>1.09E-2</v>
      </c>
    </row>
    <row r="61" spans="1:7" ht="14.35">
      <c r="A61" s="9" t="s">
        <v>84</v>
      </c>
      <c r="B61" s="9" t="s">
        <v>33</v>
      </c>
      <c r="C61" s="13" t="s">
        <v>32</v>
      </c>
      <c r="D61" s="13" t="s">
        <v>24</v>
      </c>
      <c r="E61" s="11">
        <v>91.844800000000006</v>
      </c>
      <c r="F61" s="11">
        <v>3067.2487000000001</v>
      </c>
      <c r="G61" s="12">
        <v>7.3000000000000001E-3</v>
      </c>
    </row>
    <row r="62" spans="1:7" ht="14.35">
      <c r="A62" s="9" t="s">
        <v>84</v>
      </c>
      <c r="B62" s="9" t="s">
        <v>34</v>
      </c>
      <c r="C62" s="13" t="s">
        <v>35</v>
      </c>
      <c r="D62" s="13" t="s">
        <v>20</v>
      </c>
      <c r="E62" s="11">
        <v>12.350899999999999</v>
      </c>
      <c r="F62" s="11">
        <v>446.0994</v>
      </c>
      <c r="G62" s="12">
        <v>2.0999999999999999E-3</v>
      </c>
    </row>
    <row r="63" spans="1:7" ht="14.35">
      <c r="A63" s="9" t="s">
        <v>84</v>
      </c>
      <c r="B63" s="9" t="s">
        <v>36</v>
      </c>
      <c r="C63" s="13" t="s">
        <v>35</v>
      </c>
      <c r="D63" s="13" t="s">
        <v>24</v>
      </c>
      <c r="E63" s="11">
        <v>5.7004000000000001</v>
      </c>
      <c r="F63" s="11">
        <v>198.27170000000001</v>
      </c>
      <c r="G63" s="12">
        <v>4.0000000000000002E-4</v>
      </c>
    </row>
    <row r="64" spans="1:7" ht="14.35">
      <c r="A64" s="9" t="s">
        <v>84</v>
      </c>
      <c r="B64" s="9" t="s">
        <v>37</v>
      </c>
      <c r="C64" s="13" t="s">
        <v>38</v>
      </c>
      <c r="D64" s="13" t="s">
        <v>24</v>
      </c>
      <c r="E64" s="11">
        <v>34.302199999999999</v>
      </c>
      <c r="F64" s="11">
        <v>240.40360000000001</v>
      </c>
      <c r="G64" s="12">
        <v>2.9999999999999997E-4</v>
      </c>
    </row>
    <row r="65" spans="1:7" ht="14.35">
      <c r="A65" s="9" t="s">
        <v>84</v>
      </c>
      <c r="B65" s="9" t="s">
        <v>39</v>
      </c>
      <c r="C65" s="13" t="s">
        <v>40</v>
      </c>
      <c r="D65" s="13" t="s">
        <v>20</v>
      </c>
      <c r="E65" s="11">
        <v>0</v>
      </c>
      <c r="F65" s="11">
        <v>0</v>
      </c>
      <c r="G65" s="12">
        <v>0</v>
      </c>
    </row>
    <row r="66" spans="1:7" ht="14.35">
      <c r="A66" s="9" t="s">
        <v>84</v>
      </c>
      <c r="B66" s="9" t="s">
        <v>41</v>
      </c>
      <c r="C66" s="13" t="s">
        <v>40</v>
      </c>
      <c r="D66" s="13" t="s">
        <v>24</v>
      </c>
      <c r="E66" s="11">
        <v>199.02019999999999</v>
      </c>
      <c r="F66" s="11">
        <v>6289.5414000000001</v>
      </c>
      <c r="G66" s="12">
        <v>9.1000000000000004E-3</v>
      </c>
    </row>
    <row r="67" spans="1:7" ht="14.35">
      <c r="A67" s="9" t="s">
        <v>84</v>
      </c>
      <c r="B67" s="9" t="s">
        <v>42</v>
      </c>
      <c r="C67" s="13" t="s">
        <v>43</v>
      </c>
      <c r="D67" s="13" t="s">
        <v>20</v>
      </c>
      <c r="E67" s="11">
        <v>1.8775999999999999</v>
      </c>
      <c r="F67" s="11">
        <v>21.198</v>
      </c>
      <c r="G67" s="12">
        <v>1E-4</v>
      </c>
    </row>
    <row r="68" spans="1:7" ht="14.35">
      <c r="A68" s="9" t="s">
        <v>84</v>
      </c>
      <c r="B68" s="9" t="s">
        <v>44</v>
      </c>
      <c r="C68" s="13" t="s">
        <v>43</v>
      </c>
      <c r="D68" s="13" t="s">
        <v>24</v>
      </c>
      <c r="E68" s="11">
        <v>22.533999999999999</v>
      </c>
      <c r="F68" s="11">
        <v>243.11699999999999</v>
      </c>
      <c r="G68" s="12">
        <v>5.0000000000000001E-4</v>
      </c>
    </row>
    <row r="69" spans="1:7" ht="14.35">
      <c r="A69" s="9" t="s">
        <v>84</v>
      </c>
      <c r="B69" s="9" t="s">
        <v>45</v>
      </c>
      <c r="C69" s="13" t="s">
        <v>19</v>
      </c>
      <c r="D69" s="13" t="s">
        <v>20</v>
      </c>
      <c r="E69" s="11">
        <v>0</v>
      </c>
      <c r="F69" s="11">
        <v>0</v>
      </c>
      <c r="G69" s="12">
        <v>0</v>
      </c>
    </row>
    <row r="70" spans="1:7" ht="14.35">
      <c r="A70" s="9" t="s">
        <v>84</v>
      </c>
      <c r="B70" s="9" t="s">
        <v>46</v>
      </c>
      <c r="C70" s="13" t="s">
        <v>19</v>
      </c>
      <c r="D70" s="13" t="s">
        <v>24</v>
      </c>
      <c r="E70" s="11">
        <v>4.8448000000000002</v>
      </c>
      <c r="F70" s="11">
        <v>168.66980000000001</v>
      </c>
      <c r="G70" s="12">
        <v>1E-3</v>
      </c>
    </row>
    <row r="71" spans="1:7" ht="14.35">
      <c r="A71" s="9" t="s">
        <v>84</v>
      </c>
      <c r="B71" s="9" t="s">
        <v>47</v>
      </c>
      <c r="C71" s="13" t="s">
        <v>48</v>
      </c>
      <c r="D71" s="13" t="s">
        <v>20</v>
      </c>
      <c r="E71" s="11">
        <v>0</v>
      </c>
      <c r="F71" s="11">
        <v>59.4816</v>
      </c>
      <c r="G71" s="12">
        <v>8.9999999999999998E-4</v>
      </c>
    </row>
    <row r="72" spans="1:7" ht="14.35">
      <c r="A72" s="9" t="s">
        <v>84</v>
      </c>
      <c r="B72" s="9" t="s">
        <v>49</v>
      </c>
      <c r="C72" s="13" t="s">
        <v>50</v>
      </c>
      <c r="D72" s="13" t="s">
        <v>20</v>
      </c>
      <c r="E72" s="11">
        <v>0</v>
      </c>
      <c r="F72" s="11">
        <v>0</v>
      </c>
      <c r="G72" s="12">
        <v>0</v>
      </c>
    </row>
    <row r="73" spans="1:7" ht="14.35">
      <c r="A73" s="9" t="s">
        <v>84</v>
      </c>
      <c r="B73" s="9" t="s">
        <v>52</v>
      </c>
      <c r="C73" s="13" t="s">
        <v>53</v>
      </c>
      <c r="D73" s="13" t="s">
        <v>20</v>
      </c>
      <c r="E73" s="11">
        <v>1.2159</v>
      </c>
      <c r="F73" s="11">
        <v>40.923299999999998</v>
      </c>
      <c r="G73" s="12">
        <v>4.0000000000000002E-4</v>
      </c>
    </row>
    <row r="74" spans="1:7" ht="14.35">
      <c r="A74" s="9" t="s">
        <v>84</v>
      </c>
      <c r="B74" s="9" t="s">
        <v>54</v>
      </c>
      <c r="C74" s="13" t="s">
        <v>53</v>
      </c>
      <c r="D74" s="13" t="s">
        <v>20</v>
      </c>
      <c r="E74" s="11">
        <v>6.1899999999999997E-2</v>
      </c>
      <c r="F74" s="11">
        <v>3.8599000000000001</v>
      </c>
      <c r="G74" s="12">
        <v>0</v>
      </c>
    </row>
    <row r="75" spans="1:7" ht="14.35">
      <c r="A75" s="9" t="s">
        <v>84</v>
      </c>
      <c r="B75" s="9" t="s">
        <v>55</v>
      </c>
      <c r="C75" s="13" t="s">
        <v>53</v>
      </c>
      <c r="D75" s="13" t="s">
        <v>20</v>
      </c>
      <c r="E75" s="11">
        <v>0.1825</v>
      </c>
      <c r="F75" s="11">
        <v>12.7293</v>
      </c>
      <c r="G75" s="12">
        <v>0</v>
      </c>
    </row>
    <row r="76" spans="1:7" ht="28.7">
      <c r="A76" s="9" t="s">
        <v>84</v>
      </c>
      <c r="B76" s="9" t="s">
        <v>56</v>
      </c>
      <c r="C76" s="13" t="s">
        <v>53</v>
      </c>
      <c r="D76" s="13" t="s">
        <v>20</v>
      </c>
      <c r="E76" s="11">
        <v>0.27050000000000002</v>
      </c>
      <c r="F76" s="11">
        <v>12.119</v>
      </c>
      <c r="G76" s="12">
        <v>1E-4</v>
      </c>
    </row>
    <row r="77" spans="1:7" ht="28.7">
      <c r="A77" s="9" t="s">
        <v>84</v>
      </c>
      <c r="B77" s="9" t="s">
        <v>57</v>
      </c>
      <c r="C77" s="13" t="s">
        <v>53</v>
      </c>
      <c r="D77" s="13" t="s">
        <v>20</v>
      </c>
      <c r="E77" s="11">
        <v>0.42599999999999999</v>
      </c>
      <c r="F77" s="11">
        <v>24.703499999999998</v>
      </c>
      <c r="G77" s="12">
        <v>2.0000000000000001E-4</v>
      </c>
    </row>
    <row r="78" spans="1:7" ht="14.35">
      <c r="A78" s="9" t="s">
        <v>84</v>
      </c>
      <c r="B78" s="9" t="s">
        <v>58</v>
      </c>
      <c r="C78" s="13" t="s">
        <v>53</v>
      </c>
      <c r="D78" s="13" t="s">
        <v>20</v>
      </c>
      <c r="E78" s="11">
        <v>3.2073999999999998</v>
      </c>
      <c r="F78" s="11">
        <v>146.0958</v>
      </c>
      <c r="G78" s="12">
        <v>1.6999999999999999E-3</v>
      </c>
    </row>
    <row r="79" spans="1:7" ht="14.35">
      <c r="A79" s="9" t="s">
        <v>84</v>
      </c>
      <c r="B79" s="9" t="s">
        <v>59</v>
      </c>
      <c r="C79" s="13" t="s">
        <v>53</v>
      </c>
      <c r="D79" s="13" t="s">
        <v>20</v>
      </c>
      <c r="E79" s="11">
        <v>5.2043999999999997</v>
      </c>
      <c r="F79" s="11">
        <v>308.11630000000002</v>
      </c>
      <c r="G79" s="12">
        <v>2.3E-3</v>
      </c>
    </row>
    <row r="80" spans="1:7" ht="14.35">
      <c r="A80" s="9" t="s">
        <v>84</v>
      </c>
      <c r="B80" s="9" t="s">
        <v>60</v>
      </c>
      <c r="C80" s="13" t="s">
        <v>53</v>
      </c>
      <c r="D80" s="13" t="s">
        <v>20</v>
      </c>
      <c r="E80" s="11">
        <v>3.5499999999999997E-2</v>
      </c>
      <c r="F80" s="11">
        <v>2.2128999999999999</v>
      </c>
      <c r="G80" s="12">
        <v>0</v>
      </c>
    </row>
    <row r="81" spans="1:7" ht="14.35">
      <c r="A81" s="9" t="s">
        <v>84</v>
      </c>
      <c r="B81" s="9" t="s">
        <v>61</v>
      </c>
      <c r="C81" s="13" t="s">
        <v>53</v>
      </c>
      <c r="D81" s="13" t="s">
        <v>20</v>
      </c>
      <c r="E81" s="11">
        <v>0.1046</v>
      </c>
      <c r="F81" s="11">
        <v>7.2979000000000003</v>
      </c>
      <c r="G81" s="12">
        <v>0</v>
      </c>
    </row>
    <row r="82" spans="1:7" ht="14.35">
      <c r="A82" s="9" t="s">
        <v>84</v>
      </c>
      <c r="B82" s="9" t="s">
        <v>62</v>
      </c>
      <c r="C82" s="13" t="s">
        <v>53</v>
      </c>
      <c r="D82" s="13" t="s">
        <v>20</v>
      </c>
      <c r="E82" s="11">
        <v>3.0377000000000001</v>
      </c>
      <c r="F82" s="11">
        <v>49.995800000000003</v>
      </c>
      <c r="G82" s="12">
        <v>5.0000000000000001E-4</v>
      </c>
    </row>
    <row r="83" spans="1:7" ht="14.35">
      <c r="A83" s="9" t="s">
        <v>84</v>
      </c>
      <c r="B83" s="9" t="s">
        <v>63</v>
      </c>
      <c r="C83" s="13" t="s">
        <v>53</v>
      </c>
      <c r="D83" s="13" t="s">
        <v>20</v>
      </c>
      <c r="E83" s="11">
        <v>0.1638</v>
      </c>
      <c r="F83" s="11">
        <v>3.2267999999999999</v>
      </c>
      <c r="G83" s="12">
        <v>0</v>
      </c>
    </row>
    <row r="84" spans="1:7" ht="14.35">
      <c r="A84" s="9" t="s">
        <v>84</v>
      </c>
      <c r="B84" s="9" t="s">
        <v>64</v>
      </c>
      <c r="C84" s="13" t="s">
        <v>53</v>
      </c>
      <c r="D84" s="13" t="s">
        <v>24</v>
      </c>
      <c r="E84" s="11">
        <v>3.8332999999999999</v>
      </c>
      <c r="F84" s="11">
        <v>155.23230000000001</v>
      </c>
      <c r="G84" s="12">
        <v>8.0000000000000004E-4</v>
      </c>
    </row>
    <row r="85" spans="1:7" ht="14.35">
      <c r="A85" s="9" t="s">
        <v>84</v>
      </c>
      <c r="B85" s="9" t="s">
        <v>65</v>
      </c>
      <c r="C85" s="13" t="s">
        <v>48</v>
      </c>
      <c r="D85" s="13" t="s">
        <v>20</v>
      </c>
      <c r="E85" s="11">
        <v>3.1808999999999998</v>
      </c>
      <c r="F85" s="11">
        <v>220.06039999999999</v>
      </c>
      <c r="G85" s="12">
        <v>3.5999999999999999E-3</v>
      </c>
    </row>
    <row r="86" spans="1:7" ht="14.35">
      <c r="A86" s="9" t="s">
        <v>84</v>
      </c>
      <c r="B86" s="9" t="s">
        <v>66</v>
      </c>
      <c r="C86" s="13" t="s">
        <v>48</v>
      </c>
      <c r="D86" s="13" t="s">
        <v>20</v>
      </c>
      <c r="E86" s="11">
        <v>16.3751</v>
      </c>
      <c r="F86" s="11">
        <v>3746.5342000000001</v>
      </c>
      <c r="G86" s="12">
        <v>3.7499999999999999E-2</v>
      </c>
    </row>
    <row r="87" spans="1:7" ht="28.7">
      <c r="A87" s="9" t="s">
        <v>84</v>
      </c>
      <c r="B87" s="9" t="s">
        <v>67</v>
      </c>
      <c r="C87" s="13" t="s">
        <v>48</v>
      </c>
      <c r="D87" s="13" t="s">
        <v>20</v>
      </c>
      <c r="E87" s="11">
        <v>6.5699999999999995E-2</v>
      </c>
      <c r="F87" s="11">
        <v>14.942399999999999</v>
      </c>
      <c r="G87" s="12">
        <v>1E-4</v>
      </c>
    </row>
    <row r="88" spans="1:7" ht="14.35">
      <c r="A88" s="9" t="s">
        <v>84</v>
      </c>
      <c r="B88" s="9" t="s">
        <v>68</v>
      </c>
      <c r="C88" s="13" t="s">
        <v>48</v>
      </c>
      <c r="D88" s="13" t="s">
        <v>20</v>
      </c>
      <c r="E88" s="11">
        <v>15.834899999999999</v>
      </c>
      <c r="F88" s="11">
        <v>4214.7109</v>
      </c>
      <c r="G88" s="12">
        <v>2.52E-2</v>
      </c>
    </row>
    <row r="89" spans="1:7" ht="14.35">
      <c r="A89" s="9" t="s">
        <v>84</v>
      </c>
      <c r="B89" s="9" t="s">
        <v>69</v>
      </c>
      <c r="C89" s="13" t="s">
        <v>48</v>
      </c>
      <c r="D89" s="13" t="s">
        <v>20</v>
      </c>
      <c r="E89" s="11">
        <v>5.9634</v>
      </c>
      <c r="F89" s="11">
        <v>1364.3924999999999</v>
      </c>
      <c r="G89" s="12">
        <v>1.38E-2</v>
      </c>
    </row>
    <row r="90" spans="1:7" ht="14.35">
      <c r="A90" s="9" t="s">
        <v>84</v>
      </c>
      <c r="B90" s="9" t="s">
        <v>70</v>
      </c>
      <c r="C90" s="13" t="s">
        <v>48</v>
      </c>
      <c r="D90" s="13" t="s">
        <v>20</v>
      </c>
      <c r="E90" s="11">
        <v>0</v>
      </c>
      <c r="F90" s="11">
        <v>0</v>
      </c>
      <c r="G90" s="12">
        <v>0</v>
      </c>
    </row>
    <row r="91" spans="1:7" ht="14.35">
      <c r="A91" s="9" t="s">
        <v>84</v>
      </c>
      <c r="B91" s="9" t="s">
        <v>71</v>
      </c>
      <c r="C91" s="13" t="s">
        <v>48</v>
      </c>
      <c r="D91" s="13" t="s">
        <v>20</v>
      </c>
      <c r="E91" s="11">
        <v>0</v>
      </c>
      <c r="F91" s="11">
        <v>0</v>
      </c>
      <c r="G91" s="12">
        <v>0</v>
      </c>
    </row>
    <row r="92" spans="1:7" ht="14.35">
      <c r="A92" s="9" t="s">
        <v>84</v>
      </c>
      <c r="B92" s="9" t="s">
        <v>72</v>
      </c>
      <c r="C92" s="13" t="s">
        <v>48</v>
      </c>
      <c r="D92" s="13" t="s">
        <v>20</v>
      </c>
      <c r="E92" s="11">
        <v>0</v>
      </c>
      <c r="F92" s="11">
        <v>0</v>
      </c>
      <c r="G92" s="12">
        <v>0</v>
      </c>
    </row>
    <row r="93" spans="1:7" ht="14.35">
      <c r="A93" s="9" t="s">
        <v>84</v>
      </c>
      <c r="B93" s="9" t="s">
        <v>73</v>
      </c>
      <c r="C93" s="13" t="s">
        <v>48</v>
      </c>
      <c r="D93" s="13" t="s">
        <v>20</v>
      </c>
      <c r="E93" s="11">
        <v>10.0557</v>
      </c>
      <c r="F93" s="11">
        <v>250.62039999999999</v>
      </c>
      <c r="G93" s="12">
        <v>6.1000000000000004E-3</v>
      </c>
    </row>
    <row r="94" spans="1:7" ht="14.35">
      <c r="A94" s="9" t="s">
        <v>84</v>
      </c>
      <c r="B94" s="9" t="s">
        <v>74</v>
      </c>
      <c r="C94" s="13" t="s">
        <v>48</v>
      </c>
      <c r="D94" s="13" t="s">
        <v>20</v>
      </c>
      <c r="E94" s="11">
        <v>3.4674999999999998</v>
      </c>
      <c r="F94" s="11">
        <v>247.6789</v>
      </c>
      <c r="G94" s="12">
        <v>3.8E-3</v>
      </c>
    </row>
    <row r="95" spans="1:7" ht="28.7">
      <c r="A95" s="9" t="s">
        <v>84</v>
      </c>
      <c r="B95" s="9" t="s">
        <v>75</v>
      </c>
      <c r="C95" s="13" t="s">
        <v>48</v>
      </c>
      <c r="D95" s="13" t="s">
        <v>20</v>
      </c>
      <c r="E95" s="11">
        <v>0.54530000000000001</v>
      </c>
      <c r="F95" s="11">
        <v>38.654000000000003</v>
      </c>
      <c r="G95" s="12">
        <v>5.9999999999999995E-4</v>
      </c>
    </row>
    <row r="96" spans="1:7" ht="14.35">
      <c r="A96" s="9" t="s">
        <v>84</v>
      </c>
      <c r="B96" s="9" t="s">
        <v>76</v>
      </c>
      <c r="C96" s="13" t="s">
        <v>48</v>
      </c>
      <c r="D96" s="13" t="s">
        <v>20</v>
      </c>
      <c r="E96" s="11">
        <v>1.2486999999999999</v>
      </c>
      <c r="F96" s="11">
        <v>62.578000000000003</v>
      </c>
      <c r="G96" s="12">
        <v>1.1999999999999999E-3</v>
      </c>
    </row>
    <row r="97" spans="1:7" ht="14.35">
      <c r="A97" s="9" t="s">
        <v>84</v>
      </c>
      <c r="B97" s="9" t="s">
        <v>77</v>
      </c>
      <c r="C97" s="13" t="s">
        <v>48</v>
      </c>
      <c r="D97" s="13" t="s">
        <v>20</v>
      </c>
      <c r="E97" s="11">
        <v>8.2227999999999994</v>
      </c>
      <c r="F97" s="11">
        <v>1110.6400000000001</v>
      </c>
      <c r="G97" s="12">
        <v>1.9400000000000001E-2</v>
      </c>
    </row>
    <row r="98" spans="1:7" ht="28.7">
      <c r="A98" s="9" t="s">
        <v>84</v>
      </c>
      <c r="B98" s="9" t="s">
        <v>78</v>
      </c>
      <c r="C98" s="13" t="s">
        <v>48</v>
      </c>
      <c r="D98" s="13" t="s">
        <v>20</v>
      </c>
      <c r="E98" s="11">
        <v>0.43059999999999998</v>
      </c>
      <c r="F98" s="11">
        <v>28.819400000000002</v>
      </c>
      <c r="G98" s="12">
        <v>5.0000000000000001E-4</v>
      </c>
    </row>
    <row r="99" spans="1:7" ht="14.35">
      <c r="A99" s="9" t="s">
        <v>84</v>
      </c>
      <c r="B99" s="9" t="s">
        <v>79</v>
      </c>
      <c r="C99" s="13" t="s">
        <v>48</v>
      </c>
      <c r="D99" s="13" t="s">
        <v>20</v>
      </c>
      <c r="E99" s="11">
        <v>0.1641</v>
      </c>
      <c r="F99" s="11">
        <v>4.0894000000000004</v>
      </c>
      <c r="G99" s="12">
        <v>0</v>
      </c>
    </row>
    <row r="100" spans="1:7" ht="14.35">
      <c r="A100" s="9" t="s">
        <v>84</v>
      </c>
      <c r="B100" s="9" t="s">
        <v>80</v>
      </c>
      <c r="C100" s="13" t="s">
        <v>48</v>
      </c>
      <c r="D100" s="13" t="s">
        <v>24</v>
      </c>
      <c r="E100" s="11">
        <v>2.9999999999999997E-4</v>
      </c>
      <c r="F100" s="11">
        <v>1.2800000000000001E-2</v>
      </c>
      <c r="G100" s="12">
        <v>0</v>
      </c>
    </row>
    <row r="101" spans="1:7" ht="14.35">
      <c r="A101" s="9" t="s">
        <v>85</v>
      </c>
      <c r="B101" s="9" t="s">
        <v>18</v>
      </c>
      <c r="C101" s="13" t="s">
        <v>19</v>
      </c>
      <c r="D101" s="13" t="s">
        <v>20</v>
      </c>
      <c r="E101" s="11">
        <v>10.9406</v>
      </c>
      <c r="F101" s="11">
        <v>604.47220000000004</v>
      </c>
      <c r="G101" s="12">
        <v>6.0000000000000001E-3</v>
      </c>
    </row>
    <row r="102" spans="1:7" ht="14.35">
      <c r="A102" s="9" t="s">
        <v>85</v>
      </c>
      <c r="B102" s="9" t="s">
        <v>21</v>
      </c>
      <c r="C102" s="13" t="s">
        <v>22</v>
      </c>
      <c r="D102" s="13" t="s">
        <v>20</v>
      </c>
      <c r="E102" s="11">
        <v>78.187899999999999</v>
      </c>
      <c r="F102" s="11">
        <v>2369.7750999999998</v>
      </c>
      <c r="G102" s="12">
        <v>1.9E-3</v>
      </c>
    </row>
    <row r="103" spans="1:7" ht="14.35">
      <c r="A103" s="9" t="s">
        <v>85</v>
      </c>
      <c r="B103" s="9" t="s">
        <v>23</v>
      </c>
      <c r="C103" s="13" t="s">
        <v>22</v>
      </c>
      <c r="D103" s="13" t="s">
        <v>24</v>
      </c>
      <c r="E103" s="11">
        <v>13837.2117</v>
      </c>
      <c r="F103" s="11">
        <v>455989.10060000001</v>
      </c>
      <c r="G103" s="12">
        <v>0.14280000000000001</v>
      </c>
    </row>
    <row r="104" spans="1:7" ht="14.35">
      <c r="A104" s="9" t="s">
        <v>85</v>
      </c>
      <c r="B104" s="9" t="s">
        <v>25</v>
      </c>
      <c r="C104" s="13" t="s">
        <v>26</v>
      </c>
      <c r="D104" s="13" t="s">
        <v>20</v>
      </c>
      <c r="E104" s="11">
        <v>3.0514999999999999</v>
      </c>
      <c r="F104" s="11">
        <v>79.182500000000005</v>
      </c>
      <c r="G104" s="12">
        <v>0</v>
      </c>
    </row>
    <row r="105" spans="1:7" ht="14.35">
      <c r="A105" s="9" t="s">
        <v>85</v>
      </c>
      <c r="B105" s="9" t="s">
        <v>27</v>
      </c>
      <c r="C105" s="13" t="s">
        <v>26</v>
      </c>
      <c r="D105" s="13" t="s">
        <v>24</v>
      </c>
      <c r="E105" s="11">
        <v>4188.8298999999997</v>
      </c>
      <c r="F105" s="11">
        <v>126866.93550000001</v>
      </c>
      <c r="G105" s="12">
        <v>0.1094</v>
      </c>
    </row>
    <row r="106" spans="1:7" ht="14.35">
      <c r="A106" s="9" t="s">
        <v>85</v>
      </c>
      <c r="B106" s="9" t="s">
        <v>28</v>
      </c>
      <c r="C106" s="13" t="s">
        <v>29</v>
      </c>
      <c r="D106" s="13" t="s">
        <v>20</v>
      </c>
      <c r="E106" s="11">
        <v>2.0059999999999998</v>
      </c>
      <c r="F106" s="11">
        <v>55.612699999999997</v>
      </c>
      <c r="G106" s="12">
        <v>0</v>
      </c>
    </row>
    <row r="107" spans="1:7" ht="14.35">
      <c r="A107" s="9" t="s">
        <v>85</v>
      </c>
      <c r="B107" s="9" t="s">
        <v>30</v>
      </c>
      <c r="C107" s="13" t="s">
        <v>29</v>
      </c>
      <c r="D107" s="13" t="s">
        <v>24</v>
      </c>
      <c r="E107" s="11">
        <v>5981.5306</v>
      </c>
      <c r="F107" s="11">
        <v>201077.6563</v>
      </c>
      <c r="G107" s="12">
        <v>0.1232</v>
      </c>
    </row>
    <row r="108" spans="1:7" ht="14.35">
      <c r="A108" s="9" t="s">
        <v>85</v>
      </c>
      <c r="B108" s="9" t="s">
        <v>31</v>
      </c>
      <c r="C108" s="13" t="s">
        <v>32</v>
      </c>
      <c r="D108" s="13" t="s">
        <v>20</v>
      </c>
      <c r="E108" s="11">
        <v>1773.6418000000001</v>
      </c>
      <c r="F108" s="11">
        <v>64656.568099999997</v>
      </c>
      <c r="G108" s="12">
        <v>0.3654</v>
      </c>
    </row>
    <row r="109" spans="1:7" ht="14.35">
      <c r="A109" s="9" t="s">
        <v>85</v>
      </c>
      <c r="B109" s="9" t="s">
        <v>33</v>
      </c>
      <c r="C109" s="13" t="s">
        <v>32</v>
      </c>
      <c r="D109" s="13" t="s">
        <v>24</v>
      </c>
      <c r="E109" s="11">
        <v>1444.4438</v>
      </c>
      <c r="F109" s="11">
        <v>50908.243600000002</v>
      </c>
      <c r="G109" s="12">
        <v>0.11360000000000001</v>
      </c>
    </row>
    <row r="110" spans="1:7" ht="14.35">
      <c r="A110" s="9" t="s">
        <v>85</v>
      </c>
      <c r="B110" s="9" t="s">
        <v>34</v>
      </c>
      <c r="C110" s="13" t="s">
        <v>35</v>
      </c>
      <c r="D110" s="13" t="s">
        <v>20</v>
      </c>
      <c r="E110" s="11">
        <v>325.98989999999998</v>
      </c>
      <c r="F110" s="11">
        <v>11974.918</v>
      </c>
      <c r="G110" s="12">
        <v>6.1899999999999997E-2</v>
      </c>
    </row>
    <row r="111" spans="1:7" ht="14.35">
      <c r="A111" s="9" t="s">
        <v>85</v>
      </c>
      <c r="B111" s="9" t="s">
        <v>36</v>
      </c>
      <c r="C111" s="13" t="s">
        <v>35</v>
      </c>
      <c r="D111" s="13" t="s">
        <v>24</v>
      </c>
      <c r="E111" s="11">
        <v>90.170199999999994</v>
      </c>
      <c r="F111" s="11">
        <v>3243.8577</v>
      </c>
      <c r="G111" s="12">
        <v>6.0000000000000001E-3</v>
      </c>
    </row>
    <row r="112" spans="1:7" ht="14.35">
      <c r="A112" s="9" t="s">
        <v>85</v>
      </c>
      <c r="B112" s="9" t="s">
        <v>37</v>
      </c>
      <c r="C112" s="13" t="s">
        <v>38</v>
      </c>
      <c r="D112" s="13" t="s">
        <v>24</v>
      </c>
      <c r="E112" s="11">
        <v>1512.5871</v>
      </c>
      <c r="F112" s="11">
        <v>12395.4108</v>
      </c>
      <c r="G112" s="12">
        <v>1.9099999999999999E-2</v>
      </c>
    </row>
    <row r="113" spans="1:7" ht="14.35">
      <c r="A113" s="9" t="s">
        <v>85</v>
      </c>
      <c r="B113" s="9" t="s">
        <v>39</v>
      </c>
      <c r="C113" s="13" t="s">
        <v>40</v>
      </c>
      <c r="D113" s="13" t="s">
        <v>20</v>
      </c>
      <c r="E113" s="11">
        <v>4.9985999999999997</v>
      </c>
      <c r="F113" s="11">
        <v>171.5104</v>
      </c>
      <c r="G113" s="12">
        <v>0</v>
      </c>
    </row>
    <row r="114" spans="1:7" ht="14.35">
      <c r="A114" s="9" t="s">
        <v>85</v>
      </c>
      <c r="B114" s="9" t="s">
        <v>41</v>
      </c>
      <c r="C114" s="13" t="s">
        <v>40</v>
      </c>
      <c r="D114" s="13" t="s">
        <v>24</v>
      </c>
      <c r="E114" s="11">
        <v>6581.2943999999998</v>
      </c>
      <c r="F114" s="11">
        <v>220537.56400000001</v>
      </c>
      <c r="G114" s="12">
        <v>0.2462</v>
      </c>
    </row>
    <row r="115" spans="1:7" ht="14.35">
      <c r="A115" s="9" t="s">
        <v>85</v>
      </c>
      <c r="B115" s="9" t="s">
        <v>42</v>
      </c>
      <c r="C115" s="13" t="s">
        <v>43</v>
      </c>
      <c r="D115" s="13" t="s">
        <v>20</v>
      </c>
      <c r="E115" s="11">
        <v>116.5223</v>
      </c>
      <c r="F115" s="11">
        <v>1335.6456000000001</v>
      </c>
      <c r="G115" s="12">
        <v>1.2500000000000001E-2</v>
      </c>
    </row>
    <row r="116" spans="1:7" ht="14.35">
      <c r="A116" s="9" t="s">
        <v>85</v>
      </c>
      <c r="B116" s="9" t="s">
        <v>44</v>
      </c>
      <c r="C116" s="13" t="s">
        <v>43</v>
      </c>
      <c r="D116" s="13" t="s">
        <v>24</v>
      </c>
      <c r="E116" s="11">
        <v>639.44640000000004</v>
      </c>
      <c r="F116" s="11">
        <v>7207.7287999999999</v>
      </c>
      <c r="G116" s="12">
        <v>1.44E-2</v>
      </c>
    </row>
    <row r="117" spans="1:7" ht="14.35">
      <c r="A117" s="9" t="s">
        <v>85</v>
      </c>
      <c r="B117" s="9" t="s">
        <v>45</v>
      </c>
      <c r="C117" s="13" t="s">
        <v>19</v>
      </c>
      <c r="D117" s="13" t="s">
        <v>20</v>
      </c>
      <c r="E117" s="11">
        <v>4.2234999999999996</v>
      </c>
      <c r="F117" s="11">
        <v>610.24239999999998</v>
      </c>
      <c r="G117" s="12">
        <v>7.9000000000000008E-3</v>
      </c>
    </row>
    <row r="118" spans="1:7" ht="14.35">
      <c r="A118" s="9" t="s">
        <v>85</v>
      </c>
      <c r="B118" s="9" t="s">
        <v>46</v>
      </c>
      <c r="C118" s="13" t="s">
        <v>19</v>
      </c>
      <c r="D118" s="13" t="s">
        <v>24</v>
      </c>
      <c r="E118" s="11">
        <v>19.641500000000001</v>
      </c>
      <c r="F118" s="11">
        <v>982.08280000000002</v>
      </c>
      <c r="G118" s="12">
        <v>4.7000000000000002E-3</v>
      </c>
    </row>
    <row r="119" spans="1:7" ht="14.35">
      <c r="A119" s="9" t="s">
        <v>85</v>
      </c>
      <c r="B119" s="9" t="s">
        <v>47</v>
      </c>
      <c r="C119" s="13" t="s">
        <v>48</v>
      </c>
      <c r="D119" s="13" t="s">
        <v>20</v>
      </c>
      <c r="E119" s="11">
        <v>0</v>
      </c>
      <c r="F119" s="11">
        <v>127.9485</v>
      </c>
      <c r="G119" s="12">
        <v>2.0999999999999999E-3</v>
      </c>
    </row>
    <row r="120" spans="1:7" ht="14.35">
      <c r="A120" s="9" t="s">
        <v>85</v>
      </c>
      <c r="B120" s="9" t="s">
        <v>49</v>
      </c>
      <c r="C120" s="13" t="s">
        <v>50</v>
      </c>
      <c r="D120" s="13" t="s">
        <v>20</v>
      </c>
      <c r="E120" s="11">
        <v>35.602800000000002</v>
      </c>
      <c r="F120" s="11">
        <v>1338.9798000000001</v>
      </c>
      <c r="G120" s="12">
        <v>1.7899999999999999E-2</v>
      </c>
    </row>
    <row r="121" spans="1:7" ht="14.35">
      <c r="A121" s="9" t="s">
        <v>85</v>
      </c>
      <c r="B121" s="9" t="s">
        <v>51</v>
      </c>
      <c r="C121" s="13" t="s">
        <v>50</v>
      </c>
      <c r="D121" s="13" t="s">
        <v>24</v>
      </c>
      <c r="E121" s="11">
        <v>11.134399999999999</v>
      </c>
      <c r="F121" s="11">
        <v>488.74759999999998</v>
      </c>
      <c r="G121" s="12">
        <v>2.0999999999999999E-3</v>
      </c>
    </row>
    <row r="122" spans="1:7" ht="14.35">
      <c r="A122" s="9" t="s">
        <v>85</v>
      </c>
      <c r="B122" s="9" t="s">
        <v>52</v>
      </c>
      <c r="C122" s="13" t="s">
        <v>53</v>
      </c>
      <c r="D122" s="13" t="s">
        <v>20</v>
      </c>
      <c r="E122" s="11">
        <v>24.872599999999998</v>
      </c>
      <c r="F122" s="11">
        <v>837.09580000000005</v>
      </c>
      <c r="G122" s="12">
        <v>8.6E-3</v>
      </c>
    </row>
    <row r="123" spans="1:7" ht="14.35">
      <c r="A123" s="9" t="s">
        <v>85</v>
      </c>
      <c r="B123" s="9" t="s">
        <v>54</v>
      </c>
      <c r="C123" s="13" t="s">
        <v>53</v>
      </c>
      <c r="D123" s="13" t="s">
        <v>20</v>
      </c>
      <c r="E123" s="11">
        <v>0.64600000000000002</v>
      </c>
      <c r="F123" s="11">
        <v>40.271299999999997</v>
      </c>
      <c r="G123" s="12">
        <v>2.0000000000000001E-4</v>
      </c>
    </row>
    <row r="124" spans="1:7" ht="14.35">
      <c r="A124" s="9" t="s">
        <v>85</v>
      </c>
      <c r="B124" s="9" t="s">
        <v>55</v>
      </c>
      <c r="C124" s="13" t="s">
        <v>53</v>
      </c>
      <c r="D124" s="13" t="s">
        <v>20</v>
      </c>
      <c r="E124" s="11">
        <v>1.9041999999999999</v>
      </c>
      <c r="F124" s="11">
        <v>132.80670000000001</v>
      </c>
      <c r="G124" s="12">
        <v>5.9999999999999995E-4</v>
      </c>
    </row>
    <row r="125" spans="1:7" ht="28.7">
      <c r="A125" s="9" t="s">
        <v>85</v>
      </c>
      <c r="B125" s="9" t="s">
        <v>56</v>
      </c>
      <c r="C125" s="13" t="s">
        <v>53</v>
      </c>
      <c r="D125" s="13" t="s">
        <v>20</v>
      </c>
      <c r="E125" s="11">
        <v>13.352</v>
      </c>
      <c r="F125" s="11">
        <v>616.59749999999997</v>
      </c>
      <c r="G125" s="12">
        <v>7.0000000000000001E-3</v>
      </c>
    </row>
    <row r="126" spans="1:7" ht="28.7">
      <c r="A126" s="9" t="s">
        <v>85</v>
      </c>
      <c r="B126" s="9" t="s">
        <v>57</v>
      </c>
      <c r="C126" s="13" t="s">
        <v>53</v>
      </c>
      <c r="D126" s="13" t="s">
        <v>20</v>
      </c>
      <c r="E126" s="11">
        <v>22.851900000000001</v>
      </c>
      <c r="F126" s="11">
        <v>1361.8425999999999</v>
      </c>
      <c r="G126" s="12">
        <v>1.0500000000000001E-2</v>
      </c>
    </row>
    <row r="127" spans="1:7" ht="14.35">
      <c r="A127" s="9" t="s">
        <v>85</v>
      </c>
      <c r="B127" s="9" t="s">
        <v>58</v>
      </c>
      <c r="C127" s="13" t="s">
        <v>53</v>
      </c>
      <c r="D127" s="13" t="s">
        <v>20</v>
      </c>
      <c r="E127" s="11">
        <v>121.8706</v>
      </c>
      <c r="F127" s="11">
        <v>5719.0853999999999</v>
      </c>
      <c r="G127" s="12">
        <v>6.3100000000000003E-2</v>
      </c>
    </row>
    <row r="128" spans="1:7" ht="14.35">
      <c r="A128" s="9" t="s">
        <v>85</v>
      </c>
      <c r="B128" s="9" t="s">
        <v>59</v>
      </c>
      <c r="C128" s="13" t="s">
        <v>53</v>
      </c>
      <c r="D128" s="13" t="s">
        <v>20</v>
      </c>
      <c r="E128" s="11">
        <v>214.25</v>
      </c>
      <c r="F128" s="11">
        <v>12999.5257</v>
      </c>
      <c r="G128" s="12">
        <v>9.4799999999999995E-2</v>
      </c>
    </row>
    <row r="129" spans="1:7" ht="14.35">
      <c r="A129" s="9" t="s">
        <v>85</v>
      </c>
      <c r="B129" s="9" t="s">
        <v>60</v>
      </c>
      <c r="C129" s="13" t="s">
        <v>53</v>
      </c>
      <c r="D129" s="13" t="s">
        <v>20</v>
      </c>
      <c r="E129" s="11">
        <v>0.37030000000000002</v>
      </c>
      <c r="F129" s="11">
        <v>23.0884</v>
      </c>
      <c r="G129" s="12">
        <v>1E-4</v>
      </c>
    </row>
    <row r="130" spans="1:7" ht="14.35">
      <c r="A130" s="9" t="s">
        <v>85</v>
      </c>
      <c r="B130" s="9" t="s">
        <v>61</v>
      </c>
      <c r="C130" s="13" t="s">
        <v>53</v>
      </c>
      <c r="D130" s="13" t="s">
        <v>20</v>
      </c>
      <c r="E130" s="11">
        <v>1.0916999999999999</v>
      </c>
      <c r="F130" s="11">
        <v>76.140799999999999</v>
      </c>
      <c r="G130" s="12">
        <v>2.9999999999999997E-4</v>
      </c>
    </row>
    <row r="131" spans="1:7" ht="14.35">
      <c r="A131" s="9" t="s">
        <v>85</v>
      </c>
      <c r="B131" s="9" t="s">
        <v>62</v>
      </c>
      <c r="C131" s="13" t="s">
        <v>53</v>
      </c>
      <c r="D131" s="13" t="s">
        <v>20</v>
      </c>
      <c r="E131" s="11">
        <v>54.445999999999998</v>
      </c>
      <c r="F131" s="11">
        <v>911.71450000000004</v>
      </c>
      <c r="G131" s="12">
        <v>9.4999999999999998E-3</v>
      </c>
    </row>
    <row r="132" spans="1:7" ht="14.35">
      <c r="A132" s="9" t="s">
        <v>85</v>
      </c>
      <c r="B132" s="9" t="s">
        <v>63</v>
      </c>
      <c r="C132" s="13" t="s">
        <v>53</v>
      </c>
      <c r="D132" s="13" t="s">
        <v>20</v>
      </c>
      <c r="E132" s="11">
        <v>4.5442</v>
      </c>
      <c r="F132" s="11">
        <v>89.470399999999998</v>
      </c>
      <c r="G132" s="12">
        <v>5.9999999999999995E-4</v>
      </c>
    </row>
    <row r="133" spans="1:7" ht="14.35">
      <c r="A133" s="9" t="s">
        <v>85</v>
      </c>
      <c r="B133" s="9" t="s">
        <v>64</v>
      </c>
      <c r="C133" s="13" t="s">
        <v>53</v>
      </c>
      <c r="D133" s="13" t="s">
        <v>24</v>
      </c>
      <c r="E133" s="11">
        <v>112.8653</v>
      </c>
      <c r="F133" s="11">
        <v>4472.38</v>
      </c>
      <c r="G133" s="12">
        <v>1.5299999999999999E-2</v>
      </c>
    </row>
    <row r="134" spans="1:7" ht="14.35">
      <c r="A134" s="9" t="s">
        <v>85</v>
      </c>
      <c r="B134" s="9" t="s">
        <v>65</v>
      </c>
      <c r="C134" s="13" t="s">
        <v>48</v>
      </c>
      <c r="D134" s="13" t="s">
        <v>20</v>
      </c>
      <c r="E134" s="11">
        <v>2.3652000000000002</v>
      </c>
      <c r="F134" s="11">
        <v>163.6266</v>
      </c>
      <c r="G134" s="12">
        <v>2.5999999999999999E-3</v>
      </c>
    </row>
    <row r="135" spans="1:7" ht="14.35">
      <c r="A135" s="9" t="s">
        <v>85</v>
      </c>
      <c r="B135" s="9" t="s">
        <v>66</v>
      </c>
      <c r="C135" s="13" t="s">
        <v>48</v>
      </c>
      <c r="D135" s="13" t="s">
        <v>20</v>
      </c>
      <c r="E135" s="11">
        <v>6.2102000000000004</v>
      </c>
      <c r="F135" s="11">
        <v>1420.8661</v>
      </c>
      <c r="G135" s="12">
        <v>1.4200000000000001E-2</v>
      </c>
    </row>
    <row r="136" spans="1:7" ht="28.7">
      <c r="A136" s="9" t="s">
        <v>85</v>
      </c>
      <c r="B136" s="9" t="s">
        <v>67</v>
      </c>
      <c r="C136" s="13" t="s">
        <v>48</v>
      </c>
      <c r="D136" s="13" t="s">
        <v>20</v>
      </c>
      <c r="E136" s="11">
        <v>0.12839999999999999</v>
      </c>
      <c r="F136" s="11">
        <v>29.183499999999999</v>
      </c>
      <c r="G136" s="12">
        <v>2.0000000000000001E-4</v>
      </c>
    </row>
    <row r="137" spans="1:7" ht="14.35">
      <c r="A137" s="9" t="s">
        <v>85</v>
      </c>
      <c r="B137" s="9" t="s">
        <v>68</v>
      </c>
      <c r="C137" s="13" t="s">
        <v>48</v>
      </c>
      <c r="D137" s="13" t="s">
        <v>20</v>
      </c>
      <c r="E137" s="11">
        <v>6.0053000000000001</v>
      </c>
      <c r="F137" s="11">
        <v>1598.4212</v>
      </c>
      <c r="G137" s="12">
        <v>9.4999999999999998E-3</v>
      </c>
    </row>
    <row r="138" spans="1:7" ht="14.35">
      <c r="A138" s="9" t="s">
        <v>85</v>
      </c>
      <c r="B138" s="9" t="s">
        <v>69</v>
      </c>
      <c r="C138" s="13" t="s">
        <v>48</v>
      </c>
      <c r="D138" s="13" t="s">
        <v>20</v>
      </c>
      <c r="E138" s="11">
        <v>2.2616000000000001</v>
      </c>
      <c r="F138" s="11">
        <v>517.44330000000002</v>
      </c>
      <c r="G138" s="12">
        <v>5.1999999999999998E-3</v>
      </c>
    </row>
    <row r="139" spans="1:7" ht="14.35">
      <c r="A139" s="9" t="s">
        <v>85</v>
      </c>
      <c r="B139" s="9" t="s">
        <v>70</v>
      </c>
      <c r="C139" s="13" t="s">
        <v>48</v>
      </c>
      <c r="D139" s="13" t="s">
        <v>20</v>
      </c>
      <c r="E139" s="11">
        <v>0</v>
      </c>
      <c r="F139" s="11">
        <v>0</v>
      </c>
      <c r="G139" s="12">
        <v>0</v>
      </c>
    </row>
    <row r="140" spans="1:7" ht="14.35">
      <c r="A140" s="9" t="s">
        <v>85</v>
      </c>
      <c r="B140" s="9" t="s">
        <v>71</v>
      </c>
      <c r="C140" s="13" t="s">
        <v>48</v>
      </c>
      <c r="D140" s="13" t="s">
        <v>20</v>
      </c>
      <c r="E140" s="11">
        <v>0.57620000000000005</v>
      </c>
      <c r="F140" s="11">
        <v>87.464100000000002</v>
      </c>
      <c r="G140" s="12">
        <v>1.5E-3</v>
      </c>
    </row>
    <row r="141" spans="1:7" ht="14.35">
      <c r="A141" s="9" t="s">
        <v>85</v>
      </c>
      <c r="B141" s="9" t="s">
        <v>72</v>
      </c>
      <c r="C141" s="13" t="s">
        <v>48</v>
      </c>
      <c r="D141" s="13" t="s">
        <v>20</v>
      </c>
      <c r="E141" s="11">
        <v>0</v>
      </c>
      <c r="F141" s="11">
        <v>0</v>
      </c>
      <c r="G141" s="12">
        <v>0</v>
      </c>
    </row>
    <row r="142" spans="1:7" ht="14.35">
      <c r="A142" s="9" t="s">
        <v>85</v>
      </c>
      <c r="B142" s="9" t="s">
        <v>73</v>
      </c>
      <c r="C142" s="13" t="s">
        <v>48</v>
      </c>
      <c r="D142" s="13" t="s">
        <v>20</v>
      </c>
      <c r="E142" s="11">
        <v>3.1015999999999999</v>
      </c>
      <c r="F142" s="11">
        <v>77.303700000000006</v>
      </c>
      <c r="G142" s="12">
        <v>1.6999999999999999E-3</v>
      </c>
    </row>
    <row r="143" spans="1:7" ht="14.35">
      <c r="A143" s="9" t="s">
        <v>85</v>
      </c>
      <c r="B143" s="9" t="s">
        <v>74</v>
      </c>
      <c r="C143" s="13" t="s">
        <v>48</v>
      </c>
      <c r="D143" s="13" t="s">
        <v>20</v>
      </c>
      <c r="E143" s="11">
        <v>7.8920000000000003</v>
      </c>
      <c r="F143" s="11">
        <v>532.77179999999998</v>
      </c>
      <c r="G143" s="12">
        <v>8.6E-3</v>
      </c>
    </row>
    <row r="144" spans="1:7" ht="28.7">
      <c r="A144" s="9" t="s">
        <v>85</v>
      </c>
      <c r="B144" s="9" t="s">
        <v>75</v>
      </c>
      <c r="C144" s="13" t="s">
        <v>48</v>
      </c>
      <c r="D144" s="13" t="s">
        <v>20</v>
      </c>
      <c r="E144" s="11">
        <v>1.1251</v>
      </c>
      <c r="F144" s="11">
        <v>75.494</v>
      </c>
      <c r="G144" s="12">
        <v>1.1999999999999999E-3</v>
      </c>
    </row>
    <row r="145" spans="1:7" ht="14.35">
      <c r="A145" s="9" t="s">
        <v>85</v>
      </c>
      <c r="B145" s="9" t="s">
        <v>76</v>
      </c>
      <c r="C145" s="13" t="s">
        <v>48</v>
      </c>
      <c r="D145" s="13" t="s">
        <v>20</v>
      </c>
      <c r="E145" s="11">
        <v>1.0805</v>
      </c>
      <c r="F145" s="11">
        <v>53.900100000000002</v>
      </c>
      <c r="G145" s="12">
        <v>8.9999999999999998E-4</v>
      </c>
    </row>
    <row r="146" spans="1:7" ht="14.35">
      <c r="A146" s="9" t="s">
        <v>85</v>
      </c>
      <c r="B146" s="9" t="s">
        <v>77</v>
      </c>
      <c r="C146" s="13" t="s">
        <v>48</v>
      </c>
      <c r="D146" s="13" t="s">
        <v>20</v>
      </c>
      <c r="E146" s="11">
        <v>3.5470000000000002</v>
      </c>
      <c r="F146" s="11">
        <v>479.09589999999997</v>
      </c>
      <c r="G146" s="12">
        <v>8.3999999999999995E-3</v>
      </c>
    </row>
    <row r="147" spans="1:7" ht="28.7">
      <c r="A147" s="9" t="s">
        <v>85</v>
      </c>
      <c r="B147" s="9" t="s">
        <v>78</v>
      </c>
      <c r="C147" s="13" t="s">
        <v>48</v>
      </c>
      <c r="D147" s="13" t="s">
        <v>20</v>
      </c>
      <c r="E147" s="11">
        <v>0.84109999999999996</v>
      </c>
      <c r="F147" s="11">
        <v>56.2864</v>
      </c>
      <c r="G147" s="12">
        <v>1E-3</v>
      </c>
    </row>
    <row r="148" spans="1:7" ht="14.35">
      <c r="A148" s="9" t="s">
        <v>85</v>
      </c>
      <c r="B148" s="9" t="s">
        <v>79</v>
      </c>
      <c r="C148" s="13" t="s">
        <v>48</v>
      </c>
      <c r="D148" s="13" t="s">
        <v>20</v>
      </c>
      <c r="E148" s="11">
        <v>0.16539999999999999</v>
      </c>
      <c r="F148" s="11">
        <v>4.1215999999999999</v>
      </c>
      <c r="G148" s="12">
        <v>0</v>
      </c>
    </row>
    <row r="149" spans="1:7" ht="14.35">
      <c r="A149" s="9" t="s">
        <v>85</v>
      </c>
      <c r="B149" s="9" t="s">
        <v>80</v>
      </c>
      <c r="C149" s="13" t="s">
        <v>48</v>
      </c>
      <c r="D149" s="13" t="s">
        <v>24</v>
      </c>
      <c r="E149" s="11">
        <v>11.794</v>
      </c>
      <c r="F149" s="11">
        <v>1395.3915</v>
      </c>
      <c r="G149" s="12">
        <v>1.34E-2</v>
      </c>
    </row>
    <row r="150" spans="1:7" ht="14.35">
      <c r="A150" s="9" t="s">
        <v>85</v>
      </c>
      <c r="B150" s="9" t="s">
        <v>81</v>
      </c>
      <c r="C150" s="13" t="s">
        <v>82</v>
      </c>
      <c r="D150" s="13" t="s">
        <v>20</v>
      </c>
      <c r="E150" s="11">
        <v>5.5667999999999997</v>
      </c>
      <c r="F150" s="11">
        <v>725.19899999999996</v>
      </c>
      <c r="G150" s="12">
        <v>1.7100000000000001E-2</v>
      </c>
    </row>
    <row r="151" spans="1:7" ht="14.35">
      <c r="A151" s="9" t="s">
        <v>85</v>
      </c>
      <c r="B151" s="9" t="s">
        <v>83</v>
      </c>
      <c r="C151" s="13" t="s">
        <v>82</v>
      </c>
      <c r="D151" s="13" t="s">
        <v>24</v>
      </c>
      <c r="E151" s="11">
        <v>4.6390000000000002</v>
      </c>
      <c r="F151" s="11">
        <v>604.33280000000002</v>
      </c>
      <c r="G151" s="12">
        <v>8.6E-3</v>
      </c>
    </row>
    <row r="152" spans="1:7" ht="14.35">
      <c r="A152" s="9" t="s">
        <v>86</v>
      </c>
      <c r="B152" s="9" t="s">
        <v>18</v>
      </c>
      <c r="C152" s="13" t="s">
        <v>19</v>
      </c>
      <c r="D152" s="13" t="s">
        <v>20</v>
      </c>
      <c r="E152" s="11">
        <v>34.994199999999999</v>
      </c>
      <c r="F152" s="11">
        <v>1933.4290000000001</v>
      </c>
      <c r="G152" s="12">
        <v>1.9199999999999998E-2</v>
      </c>
    </row>
    <row r="153" spans="1:7" ht="14.35">
      <c r="A153" s="9" t="s">
        <v>86</v>
      </c>
      <c r="B153" s="9" t="s">
        <v>21</v>
      </c>
      <c r="C153" s="13" t="s">
        <v>22</v>
      </c>
      <c r="D153" s="13" t="s">
        <v>20</v>
      </c>
      <c r="E153" s="11">
        <v>466.64139999999998</v>
      </c>
      <c r="F153" s="11">
        <v>15441.6721</v>
      </c>
      <c r="G153" s="12">
        <v>1.2500000000000001E-2</v>
      </c>
    </row>
    <row r="154" spans="1:7" ht="14.35">
      <c r="A154" s="9" t="s">
        <v>86</v>
      </c>
      <c r="B154" s="9" t="s">
        <v>23</v>
      </c>
      <c r="C154" s="13" t="s">
        <v>22</v>
      </c>
      <c r="D154" s="13" t="s">
        <v>24</v>
      </c>
      <c r="E154" s="11">
        <v>70521.857300000003</v>
      </c>
      <c r="F154" s="11">
        <v>2514191.4279999998</v>
      </c>
      <c r="G154" s="12">
        <v>0.74350000000000005</v>
      </c>
    </row>
    <row r="155" spans="1:7" ht="14.35">
      <c r="A155" s="9" t="s">
        <v>86</v>
      </c>
      <c r="B155" s="9" t="s">
        <v>25</v>
      </c>
      <c r="C155" s="13" t="s">
        <v>26</v>
      </c>
      <c r="D155" s="13" t="s">
        <v>20</v>
      </c>
      <c r="E155" s="11">
        <v>14.666</v>
      </c>
      <c r="F155" s="11">
        <v>454.99299999999999</v>
      </c>
      <c r="G155" s="12">
        <v>2.9999999999999997E-4</v>
      </c>
    </row>
    <row r="156" spans="1:7" ht="14.35">
      <c r="A156" s="9" t="s">
        <v>86</v>
      </c>
      <c r="B156" s="9" t="s">
        <v>27</v>
      </c>
      <c r="C156" s="13" t="s">
        <v>26</v>
      </c>
      <c r="D156" s="13" t="s">
        <v>24</v>
      </c>
      <c r="E156" s="11">
        <v>9988.6393000000007</v>
      </c>
      <c r="F156" s="11">
        <v>357223.61979999999</v>
      </c>
      <c r="G156" s="12">
        <v>0.26540000000000002</v>
      </c>
    </row>
    <row r="157" spans="1:7" ht="14.35">
      <c r="A157" s="9" t="s">
        <v>86</v>
      </c>
      <c r="B157" s="9" t="s">
        <v>28</v>
      </c>
      <c r="C157" s="13" t="s">
        <v>29</v>
      </c>
      <c r="D157" s="13" t="s">
        <v>20</v>
      </c>
      <c r="E157" s="11">
        <v>12.649699999999999</v>
      </c>
      <c r="F157" s="11">
        <v>451.72449999999998</v>
      </c>
      <c r="G157" s="12">
        <v>2.9999999999999997E-4</v>
      </c>
    </row>
    <row r="158" spans="1:7" ht="14.35">
      <c r="A158" s="9" t="s">
        <v>86</v>
      </c>
      <c r="B158" s="9" t="s">
        <v>30</v>
      </c>
      <c r="C158" s="13" t="s">
        <v>29</v>
      </c>
      <c r="D158" s="13" t="s">
        <v>24</v>
      </c>
      <c r="E158" s="11">
        <v>35745.607199999999</v>
      </c>
      <c r="F158" s="11">
        <v>1358020.3574999999</v>
      </c>
      <c r="G158" s="12">
        <v>0.85899999999999999</v>
      </c>
    </row>
    <row r="159" spans="1:7" ht="14.35">
      <c r="A159" s="9" t="s">
        <v>86</v>
      </c>
      <c r="B159" s="9" t="s">
        <v>31</v>
      </c>
      <c r="C159" s="13" t="s">
        <v>32</v>
      </c>
      <c r="D159" s="13" t="s">
        <v>20</v>
      </c>
      <c r="E159" s="11">
        <v>6537.0889999999999</v>
      </c>
      <c r="F159" s="11">
        <v>259259.50649999999</v>
      </c>
      <c r="G159" s="12">
        <v>1.3747</v>
      </c>
    </row>
    <row r="160" spans="1:7" ht="14.35">
      <c r="A160" s="9" t="s">
        <v>86</v>
      </c>
      <c r="B160" s="9" t="s">
        <v>33</v>
      </c>
      <c r="C160" s="13" t="s">
        <v>32</v>
      </c>
      <c r="D160" s="13" t="s">
        <v>24</v>
      </c>
      <c r="E160" s="11">
        <v>5457.8365000000003</v>
      </c>
      <c r="F160" s="11">
        <v>213143.29560000001</v>
      </c>
      <c r="G160" s="12">
        <v>0.34470000000000001</v>
      </c>
    </row>
    <row r="161" spans="1:7" ht="14.35">
      <c r="A161" s="9" t="s">
        <v>86</v>
      </c>
      <c r="B161" s="9" t="s">
        <v>34</v>
      </c>
      <c r="C161" s="13" t="s">
        <v>35</v>
      </c>
      <c r="D161" s="13" t="s">
        <v>20</v>
      </c>
      <c r="E161" s="11">
        <v>947.52610000000004</v>
      </c>
      <c r="F161" s="11">
        <v>38285.681799999998</v>
      </c>
      <c r="G161" s="12">
        <v>0.18629999999999999</v>
      </c>
    </row>
    <row r="162" spans="1:7" ht="14.35">
      <c r="A162" s="9" t="s">
        <v>86</v>
      </c>
      <c r="B162" s="9" t="s">
        <v>36</v>
      </c>
      <c r="C162" s="13" t="s">
        <v>35</v>
      </c>
      <c r="D162" s="13" t="s">
        <v>24</v>
      </c>
      <c r="E162" s="11">
        <v>317.60590000000002</v>
      </c>
      <c r="F162" s="11">
        <v>12590.7979</v>
      </c>
      <c r="G162" s="12">
        <v>1.61E-2</v>
      </c>
    </row>
    <row r="163" spans="1:7" ht="14.35">
      <c r="A163" s="9" t="s">
        <v>86</v>
      </c>
      <c r="B163" s="9" t="s">
        <v>37</v>
      </c>
      <c r="C163" s="13" t="s">
        <v>38</v>
      </c>
      <c r="D163" s="13" t="s">
        <v>24</v>
      </c>
      <c r="E163" s="11">
        <v>5682.5871999999999</v>
      </c>
      <c r="F163" s="11">
        <v>46534.318299999999</v>
      </c>
      <c r="G163" s="12">
        <v>6.93E-2</v>
      </c>
    </row>
    <row r="164" spans="1:7" ht="14.35">
      <c r="A164" s="9" t="s">
        <v>86</v>
      </c>
      <c r="B164" s="9" t="s">
        <v>39</v>
      </c>
      <c r="C164" s="13" t="s">
        <v>40</v>
      </c>
      <c r="D164" s="13" t="s">
        <v>20</v>
      </c>
      <c r="E164" s="11">
        <v>24.246099999999998</v>
      </c>
      <c r="F164" s="11">
        <v>922.11009999999999</v>
      </c>
      <c r="G164" s="12">
        <v>4.0000000000000002E-4</v>
      </c>
    </row>
    <row r="165" spans="1:7" ht="14.35">
      <c r="A165" s="9" t="s">
        <v>86</v>
      </c>
      <c r="B165" s="9" t="s">
        <v>41</v>
      </c>
      <c r="C165" s="13" t="s">
        <v>40</v>
      </c>
      <c r="D165" s="13" t="s">
        <v>24</v>
      </c>
      <c r="E165" s="11">
        <v>27552.873599999999</v>
      </c>
      <c r="F165" s="11">
        <v>1016546.5527</v>
      </c>
      <c r="G165" s="12">
        <v>0.91469999999999996</v>
      </c>
    </row>
    <row r="166" spans="1:7" ht="14.35">
      <c r="A166" s="9" t="s">
        <v>86</v>
      </c>
      <c r="B166" s="9" t="s">
        <v>42</v>
      </c>
      <c r="C166" s="13" t="s">
        <v>43</v>
      </c>
      <c r="D166" s="13" t="s">
        <v>20</v>
      </c>
      <c r="E166" s="11">
        <v>298.84280000000001</v>
      </c>
      <c r="F166" s="11">
        <v>3699.9382000000001</v>
      </c>
      <c r="G166" s="12">
        <v>3.5000000000000003E-2</v>
      </c>
    </row>
    <row r="167" spans="1:7" ht="14.35">
      <c r="A167" s="9" t="s">
        <v>86</v>
      </c>
      <c r="B167" s="9" t="s">
        <v>44</v>
      </c>
      <c r="C167" s="13" t="s">
        <v>43</v>
      </c>
      <c r="D167" s="13" t="s">
        <v>24</v>
      </c>
      <c r="E167" s="11">
        <v>1892.8235999999999</v>
      </c>
      <c r="F167" s="11">
        <v>23123.001199999999</v>
      </c>
      <c r="G167" s="12">
        <v>3.7600000000000001E-2</v>
      </c>
    </row>
    <row r="168" spans="1:7" ht="14.35">
      <c r="A168" s="9" t="s">
        <v>86</v>
      </c>
      <c r="B168" s="9" t="s">
        <v>45</v>
      </c>
      <c r="C168" s="13" t="s">
        <v>19</v>
      </c>
      <c r="D168" s="13" t="s">
        <v>20</v>
      </c>
      <c r="E168" s="11">
        <v>13.509</v>
      </c>
      <c r="F168" s="11">
        <v>1951.8851999999999</v>
      </c>
      <c r="G168" s="12">
        <v>2.52E-2</v>
      </c>
    </row>
    <row r="169" spans="1:7" ht="14.35">
      <c r="A169" s="9" t="s">
        <v>86</v>
      </c>
      <c r="B169" s="9" t="s">
        <v>46</v>
      </c>
      <c r="C169" s="13" t="s">
        <v>19</v>
      </c>
      <c r="D169" s="13" t="s">
        <v>24</v>
      </c>
      <c r="E169" s="11">
        <v>150.87569999999999</v>
      </c>
      <c r="F169" s="11">
        <v>7136.4103999999998</v>
      </c>
      <c r="G169" s="12">
        <v>3.5000000000000003E-2</v>
      </c>
    </row>
    <row r="170" spans="1:7" ht="14.35">
      <c r="A170" s="9" t="s">
        <v>86</v>
      </c>
      <c r="B170" s="9" t="s">
        <v>47</v>
      </c>
      <c r="C170" s="13" t="s">
        <v>48</v>
      </c>
      <c r="D170" s="13" t="s">
        <v>20</v>
      </c>
      <c r="E170" s="11">
        <v>0</v>
      </c>
      <c r="F170" s="11">
        <v>4325.92</v>
      </c>
      <c r="G170" s="12">
        <v>5.8000000000000003E-2</v>
      </c>
    </row>
    <row r="171" spans="1:7" ht="14.35">
      <c r="A171" s="9" t="s">
        <v>86</v>
      </c>
      <c r="B171" s="9" t="s">
        <v>49</v>
      </c>
      <c r="C171" s="13" t="s">
        <v>50</v>
      </c>
      <c r="D171" s="13" t="s">
        <v>20</v>
      </c>
      <c r="E171" s="11">
        <v>100.6563</v>
      </c>
      <c r="F171" s="11">
        <v>3785.5663</v>
      </c>
      <c r="G171" s="12">
        <v>5.0500000000000003E-2</v>
      </c>
    </row>
    <row r="172" spans="1:7" ht="14.35">
      <c r="A172" s="9" t="s">
        <v>86</v>
      </c>
      <c r="B172" s="9" t="s">
        <v>51</v>
      </c>
      <c r="C172" s="13" t="s">
        <v>50</v>
      </c>
      <c r="D172" s="13" t="s">
        <v>24</v>
      </c>
      <c r="E172" s="11">
        <v>43.696300000000001</v>
      </c>
      <c r="F172" s="11">
        <v>1876.7340999999999</v>
      </c>
      <c r="G172" s="12">
        <v>8.0000000000000002E-3</v>
      </c>
    </row>
    <row r="173" spans="1:7" ht="14.35">
      <c r="A173" s="9" t="s">
        <v>86</v>
      </c>
      <c r="B173" s="9" t="s">
        <v>52</v>
      </c>
      <c r="C173" s="13" t="s">
        <v>53</v>
      </c>
      <c r="D173" s="13" t="s">
        <v>20</v>
      </c>
      <c r="E173" s="11">
        <v>97.114000000000004</v>
      </c>
      <c r="F173" s="11">
        <v>3268.3966999999998</v>
      </c>
      <c r="G173" s="12">
        <v>3.3500000000000002E-2</v>
      </c>
    </row>
    <row r="174" spans="1:7" ht="14.35">
      <c r="A174" s="9" t="s">
        <v>86</v>
      </c>
      <c r="B174" s="9" t="s">
        <v>54</v>
      </c>
      <c r="C174" s="13" t="s">
        <v>53</v>
      </c>
      <c r="D174" s="13" t="s">
        <v>20</v>
      </c>
      <c r="E174" s="11">
        <v>1.4672000000000001</v>
      </c>
      <c r="F174" s="11">
        <v>91.459900000000005</v>
      </c>
      <c r="G174" s="12">
        <v>5.9999999999999995E-4</v>
      </c>
    </row>
    <row r="175" spans="1:7" ht="14.35">
      <c r="A175" s="9" t="s">
        <v>86</v>
      </c>
      <c r="B175" s="9" t="s">
        <v>55</v>
      </c>
      <c r="C175" s="13" t="s">
        <v>53</v>
      </c>
      <c r="D175" s="13" t="s">
        <v>20</v>
      </c>
      <c r="E175" s="11">
        <v>4.3247999999999998</v>
      </c>
      <c r="F175" s="11">
        <v>301.61610000000002</v>
      </c>
      <c r="G175" s="12">
        <v>1.4E-3</v>
      </c>
    </row>
    <row r="176" spans="1:7" ht="28.7">
      <c r="A176" s="9" t="s">
        <v>86</v>
      </c>
      <c r="B176" s="9" t="s">
        <v>56</v>
      </c>
      <c r="C176" s="13" t="s">
        <v>53</v>
      </c>
      <c r="D176" s="13" t="s">
        <v>20</v>
      </c>
      <c r="E176" s="11">
        <v>43.790999999999997</v>
      </c>
      <c r="F176" s="11">
        <v>2355.1979000000001</v>
      </c>
      <c r="G176" s="12">
        <v>2.24E-2</v>
      </c>
    </row>
    <row r="177" spans="1:7" ht="28.7">
      <c r="A177" s="9" t="s">
        <v>86</v>
      </c>
      <c r="B177" s="9" t="s">
        <v>57</v>
      </c>
      <c r="C177" s="13" t="s">
        <v>53</v>
      </c>
      <c r="D177" s="13" t="s">
        <v>20</v>
      </c>
      <c r="E177" s="11">
        <v>98.342799999999997</v>
      </c>
      <c r="F177" s="11">
        <v>6323.2629999999999</v>
      </c>
      <c r="G177" s="12">
        <v>4.2099999999999999E-2</v>
      </c>
    </row>
    <row r="178" spans="1:7" ht="14.35">
      <c r="A178" s="9" t="s">
        <v>86</v>
      </c>
      <c r="B178" s="9" t="s">
        <v>58</v>
      </c>
      <c r="C178" s="13" t="s">
        <v>53</v>
      </c>
      <c r="D178" s="13" t="s">
        <v>20</v>
      </c>
      <c r="E178" s="11">
        <v>253.79810000000001</v>
      </c>
      <c r="F178" s="11">
        <v>13879.0777</v>
      </c>
      <c r="G178" s="12">
        <v>0.12620000000000001</v>
      </c>
    </row>
    <row r="179" spans="1:7" ht="14.35">
      <c r="A179" s="9" t="s">
        <v>86</v>
      </c>
      <c r="B179" s="9" t="s">
        <v>59</v>
      </c>
      <c r="C179" s="13" t="s">
        <v>53</v>
      </c>
      <c r="D179" s="13" t="s">
        <v>20</v>
      </c>
      <c r="E179" s="11">
        <v>585.34879999999998</v>
      </c>
      <c r="F179" s="11">
        <v>38184.464500000002</v>
      </c>
      <c r="G179" s="12">
        <v>0.23899999999999999</v>
      </c>
    </row>
    <row r="180" spans="1:7" ht="14.35">
      <c r="A180" s="9" t="s">
        <v>86</v>
      </c>
      <c r="B180" s="9" t="s">
        <v>60</v>
      </c>
      <c r="C180" s="13" t="s">
        <v>53</v>
      </c>
      <c r="D180" s="13" t="s">
        <v>20</v>
      </c>
      <c r="E180" s="11">
        <v>0.84119999999999995</v>
      </c>
      <c r="F180" s="11">
        <v>52.4358</v>
      </c>
      <c r="G180" s="12">
        <v>2.9999999999999997E-4</v>
      </c>
    </row>
    <row r="181" spans="1:7" ht="14.35">
      <c r="A181" s="9" t="s">
        <v>86</v>
      </c>
      <c r="B181" s="9" t="s">
        <v>61</v>
      </c>
      <c r="C181" s="13" t="s">
        <v>53</v>
      </c>
      <c r="D181" s="13" t="s">
        <v>20</v>
      </c>
      <c r="E181" s="11">
        <v>2.4794999999999998</v>
      </c>
      <c r="F181" s="11">
        <v>172.9228</v>
      </c>
      <c r="G181" s="12">
        <v>8.0000000000000004E-4</v>
      </c>
    </row>
    <row r="182" spans="1:7" ht="14.35">
      <c r="A182" s="9" t="s">
        <v>86</v>
      </c>
      <c r="B182" s="9" t="s">
        <v>62</v>
      </c>
      <c r="C182" s="13" t="s">
        <v>53</v>
      </c>
      <c r="D182" s="13" t="s">
        <v>20</v>
      </c>
      <c r="E182" s="11">
        <v>280.54910000000001</v>
      </c>
      <c r="F182" s="11">
        <v>5102.5514999999996</v>
      </c>
      <c r="G182" s="12">
        <v>4.9799999999999997E-2</v>
      </c>
    </row>
    <row r="183" spans="1:7" ht="14.35">
      <c r="A183" s="9" t="s">
        <v>86</v>
      </c>
      <c r="B183" s="9" t="s">
        <v>63</v>
      </c>
      <c r="C183" s="13" t="s">
        <v>53</v>
      </c>
      <c r="D183" s="13" t="s">
        <v>20</v>
      </c>
      <c r="E183" s="11">
        <v>15.1008</v>
      </c>
      <c r="F183" s="11">
        <v>297.315</v>
      </c>
      <c r="G183" s="12">
        <v>2.0999999999999999E-3</v>
      </c>
    </row>
    <row r="184" spans="1:7" ht="14.35">
      <c r="A184" s="9" t="s">
        <v>86</v>
      </c>
      <c r="B184" s="9" t="s">
        <v>64</v>
      </c>
      <c r="C184" s="13" t="s">
        <v>53</v>
      </c>
      <c r="D184" s="13" t="s">
        <v>24</v>
      </c>
      <c r="E184" s="11">
        <v>432.31799999999998</v>
      </c>
      <c r="F184" s="11">
        <v>17403.488399999998</v>
      </c>
      <c r="G184" s="12">
        <v>4.9500000000000002E-2</v>
      </c>
    </row>
    <row r="185" spans="1:7" ht="14.35">
      <c r="A185" s="9" t="s">
        <v>86</v>
      </c>
      <c r="B185" s="9" t="s">
        <v>65</v>
      </c>
      <c r="C185" s="13" t="s">
        <v>48</v>
      </c>
      <c r="D185" s="13" t="s">
        <v>20</v>
      </c>
      <c r="E185" s="11">
        <v>206.5592</v>
      </c>
      <c r="F185" s="11">
        <v>14289.8045</v>
      </c>
      <c r="G185" s="12">
        <v>0.2349</v>
      </c>
    </row>
    <row r="186" spans="1:7" ht="14.35">
      <c r="A186" s="9" t="s">
        <v>86</v>
      </c>
      <c r="B186" s="9" t="s">
        <v>66</v>
      </c>
      <c r="C186" s="13" t="s">
        <v>48</v>
      </c>
      <c r="D186" s="13" t="s">
        <v>20</v>
      </c>
      <c r="E186" s="11">
        <v>315.46780000000001</v>
      </c>
      <c r="F186" s="11">
        <v>72177.231</v>
      </c>
      <c r="G186" s="12">
        <v>0.72150000000000003</v>
      </c>
    </row>
    <row r="187" spans="1:7" ht="28.7">
      <c r="A187" s="9" t="s">
        <v>86</v>
      </c>
      <c r="B187" s="9" t="s">
        <v>67</v>
      </c>
      <c r="C187" s="13" t="s">
        <v>48</v>
      </c>
      <c r="D187" s="13" t="s">
        <v>20</v>
      </c>
      <c r="E187" s="11">
        <v>12.6046</v>
      </c>
      <c r="F187" s="11">
        <v>2863.3278</v>
      </c>
      <c r="G187" s="12">
        <v>2.92E-2</v>
      </c>
    </row>
    <row r="188" spans="1:7" ht="14.35">
      <c r="A188" s="9" t="s">
        <v>86</v>
      </c>
      <c r="B188" s="9" t="s">
        <v>68</v>
      </c>
      <c r="C188" s="13" t="s">
        <v>48</v>
      </c>
      <c r="D188" s="13" t="s">
        <v>20</v>
      </c>
      <c r="E188" s="11">
        <v>305.06040000000002</v>
      </c>
      <c r="F188" s="11">
        <v>81196.687000000005</v>
      </c>
      <c r="G188" s="12">
        <v>0.4859</v>
      </c>
    </row>
    <row r="189" spans="1:7" ht="14.35">
      <c r="A189" s="9" t="s">
        <v>86</v>
      </c>
      <c r="B189" s="9" t="s">
        <v>69</v>
      </c>
      <c r="C189" s="13" t="s">
        <v>48</v>
      </c>
      <c r="D189" s="13" t="s">
        <v>20</v>
      </c>
      <c r="E189" s="11">
        <v>114.8853</v>
      </c>
      <c r="F189" s="11">
        <v>26285.113399999998</v>
      </c>
      <c r="G189" s="12">
        <v>0.26569999999999999</v>
      </c>
    </row>
    <row r="190" spans="1:7" ht="14.35">
      <c r="A190" s="9" t="s">
        <v>86</v>
      </c>
      <c r="B190" s="9" t="s">
        <v>70</v>
      </c>
      <c r="C190" s="13" t="s">
        <v>48</v>
      </c>
      <c r="D190" s="13" t="s">
        <v>20</v>
      </c>
      <c r="E190" s="11">
        <v>5.4405000000000001</v>
      </c>
      <c r="F190" s="11">
        <v>850.70039999999995</v>
      </c>
      <c r="G190" s="12">
        <v>1.3899999999999999E-2</v>
      </c>
    </row>
    <row r="191" spans="1:7" ht="14.35">
      <c r="A191" s="9" t="s">
        <v>86</v>
      </c>
      <c r="B191" s="9" t="s">
        <v>71</v>
      </c>
      <c r="C191" s="13" t="s">
        <v>48</v>
      </c>
      <c r="D191" s="13" t="s">
        <v>20</v>
      </c>
      <c r="E191" s="11">
        <v>12.263400000000001</v>
      </c>
      <c r="F191" s="11">
        <v>1861.3237999999999</v>
      </c>
      <c r="G191" s="12">
        <v>3.3300000000000003E-2</v>
      </c>
    </row>
    <row r="192" spans="1:7" ht="14.35">
      <c r="A192" s="9" t="s">
        <v>86</v>
      </c>
      <c r="B192" s="9" t="s">
        <v>72</v>
      </c>
      <c r="C192" s="13" t="s">
        <v>48</v>
      </c>
      <c r="D192" s="13" t="s">
        <v>20</v>
      </c>
      <c r="E192" s="11">
        <v>0</v>
      </c>
      <c r="F192" s="11">
        <v>0</v>
      </c>
      <c r="G192" s="12">
        <v>0</v>
      </c>
    </row>
    <row r="193" spans="1:7" ht="14.35">
      <c r="A193" s="9" t="s">
        <v>86</v>
      </c>
      <c r="B193" s="9" t="s">
        <v>73</v>
      </c>
      <c r="C193" s="13" t="s">
        <v>48</v>
      </c>
      <c r="D193" s="13" t="s">
        <v>20</v>
      </c>
      <c r="E193" s="11">
        <v>339.27199999999999</v>
      </c>
      <c r="F193" s="11">
        <v>8415.7669000000005</v>
      </c>
      <c r="G193" s="12">
        <v>0.17910000000000001</v>
      </c>
    </row>
    <row r="194" spans="1:7" ht="14.35">
      <c r="A194" s="9" t="s">
        <v>86</v>
      </c>
      <c r="B194" s="9" t="s">
        <v>74</v>
      </c>
      <c r="C194" s="13" t="s">
        <v>48</v>
      </c>
      <c r="D194" s="13" t="s">
        <v>20</v>
      </c>
      <c r="E194" s="11">
        <v>232.2689</v>
      </c>
      <c r="F194" s="11">
        <v>18012.9313</v>
      </c>
      <c r="G194" s="12">
        <v>0.22750000000000001</v>
      </c>
    </row>
    <row r="195" spans="1:7" ht="28.7">
      <c r="A195" s="9" t="s">
        <v>86</v>
      </c>
      <c r="B195" s="9" t="s">
        <v>75</v>
      </c>
      <c r="C195" s="13" t="s">
        <v>48</v>
      </c>
      <c r="D195" s="13" t="s">
        <v>20</v>
      </c>
      <c r="E195" s="11">
        <v>96.4041</v>
      </c>
      <c r="F195" s="11">
        <v>7407.0522000000001</v>
      </c>
      <c r="G195" s="12">
        <v>9.5799999999999996E-2</v>
      </c>
    </row>
    <row r="196" spans="1:7" ht="14.35">
      <c r="A196" s="9" t="s">
        <v>86</v>
      </c>
      <c r="B196" s="9" t="s">
        <v>76</v>
      </c>
      <c r="C196" s="13" t="s">
        <v>48</v>
      </c>
      <c r="D196" s="13" t="s">
        <v>20</v>
      </c>
      <c r="E196" s="11">
        <v>94.403999999999996</v>
      </c>
      <c r="F196" s="11">
        <v>4723.5432000000001</v>
      </c>
      <c r="G196" s="12">
        <v>7.3899999999999993E-2</v>
      </c>
    </row>
    <row r="197" spans="1:7" ht="14.35">
      <c r="A197" s="9" t="s">
        <v>86</v>
      </c>
      <c r="B197" s="9" t="s">
        <v>77</v>
      </c>
      <c r="C197" s="13" t="s">
        <v>48</v>
      </c>
      <c r="D197" s="13" t="s">
        <v>20</v>
      </c>
      <c r="E197" s="11">
        <v>303.55880000000002</v>
      </c>
      <c r="F197" s="11">
        <v>47938.811600000001</v>
      </c>
      <c r="G197" s="12">
        <v>0.63580000000000003</v>
      </c>
    </row>
    <row r="198" spans="1:7" ht="28.7">
      <c r="A198" s="9" t="s">
        <v>86</v>
      </c>
      <c r="B198" s="9" t="s">
        <v>78</v>
      </c>
      <c r="C198" s="13" t="s">
        <v>48</v>
      </c>
      <c r="D198" s="13" t="s">
        <v>20</v>
      </c>
      <c r="E198" s="11">
        <v>72.332800000000006</v>
      </c>
      <c r="F198" s="11">
        <v>5522.5048999999999</v>
      </c>
      <c r="G198" s="12">
        <v>7.7499999999999999E-2</v>
      </c>
    </row>
    <row r="199" spans="1:7" ht="14.35">
      <c r="A199" s="9" t="s">
        <v>86</v>
      </c>
      <c r="B199" s="9" t="s">
        <v>79</v>
      </c>
      <c r="C199" s="13" t="s">
        <v>48</v>
      </c>
      <c r="D199" s="13" t="s">
        <v>20</v>
      </c>
      <c r="E199" s="11">
        <v>12.2971</v>
      </c>
      <c r="F199" s="11">
        <v>306.3501</v>
      </c>
      <c r="G199" s="12">
        <v>5.1000000000000004E-3</v>
      </c>
    </row>
    <row r="200" spans="1:7" ht="14.35">
      <c r="A200" s="9" t="s">
        <v>86</v>
      </c>
      <c r="B200" s="9" t="s">
        <v>80</v>
      </c>
      <c r="C200" s="13" t="s">
        <v>48</v>
      </c>
      <c r="D200" s="13" t="s">
        <v>24</v>
      </c>
      <c r="E200" s="11">
        <v>29.036300000000001</v>
      </c>
      <c r="F200" s="11">
        <v>3527.5563000000002</v>
      </c>
      <c r="G200" s="12">
        <v>2.2100000000000002E-2</v>
      </c>
    </row>
    <row r="201" spans="1:7" ht="14.35">
      <c r="A201" s="9" t="s">
        <v>86</v>
      </c>
      <c r="B201" s="9" t="s">
        <v>81</v>
      </c>
      <c r="C201" s="13" t="s">
        <v>82</v>
      </c>
      <c r="D201" s="13" t="s">
        <v>20</v>
      </c>
      <c r="E201" s="11">
        <v>43.689799999999998</v>
      </c>
      <c r="F201" s="11">
        <v>5569.2968000000001</v>
      </c>
      <c r="G201" s="12">
        <v>6.3299999999999995E-2</v>
      </c>
    </row>
    <row r="202" spans="1:7" ht="14.35">
      <c r="A202" s="9" t="s">
        <v>86</v>
      </c>
      <c r="B202" s="9" t="s">
        <v>83</v>
      </c>
      <c r="C202" s="13" t="s">
        <v>82</v>
      </c>
      <c r="D202" s="13" t="s">
        <v>24</v>
      </c>
      <c r="E202" s="11">
        <v>15.534800000000001</v>
      </c>
      <c r="F202" s="11">
        <v>1980.2869000000001</v>
      </c>
      <c r="G202" s="12">
        <v>1.0200000000000001E-2</v>
      </c>
    </row>
    <row r="203" spans="1:7" ht="28.7">
      <c r="A203" s="9" t="s">
        <v>87</v>
      </c>
      <c r="B203" s="9" t="s">
        <v>18</v>
      </c>
      <c r="C203" s="13" t="s">
        <v>19</v>
      </c>
      <c r="D203" s="13" t="s">
        <v>20</v>
      </c>
      <c r="E203" s="11">
        <v>15.829000000000001</v>
      </c>
      <c r="F203" s="11">
        <v>874.55550000000005</v>
      </c>
      <c r="G203" s="12">
        <v>8.6999999999999994E-3</v>
      </c>
    </row>
    <row r="204" spans="1:7" ht="28.7">
      <c r="A204" s="9" t="s">
        <v>87</v>
      </c>
      <c r="B204" s="9" t="s">
        <v>21</v>
      </c>
      <c r="C204" s="13" t="s">
        <v>22</v>
      </c>
      <c r="D204" s="13" t="s">
        <v>20</v>
      </c>
      <c r="E204" s="11">
        <v>130.27770000000001</v>
      </c>
      <c r="F204" s="11">
        <v>4037.1279</v>
      </c>
      <c r="G204" s="12">
        <v>2.8999999999999998E-3</v>
      </c>
    </row>
    <row r="205" spans="1:7" ht="28.7">
      <c r="A205" s="9" t="s">
        <v>87</v>
      </c>
      <c r="B205" s="9" t="s">
        <v>23</v>
      </c>
      <c r="C205" s="13" t="s">
        <v>22</v>
      </c>
      <c r="D205" s="13" t="s">
        <v>24</v>
      </c>
      <c r="E205" s="11">
        <v>16766.804800000002</v>
      </c>
      <c r="F205" s="11">
        <v>575436.99360000005</v>
      </c>
      <c r="G205" s="12">
        <v>0.1797</v>
      </c>
    </row>
    <row r="206" spans="1:7" ht="28.7">
      <c r="A206" s="9" t="s">
        <v>87</v>
      </c>
      <c r="B206" s="9" t="s">
        <v>25</v>
      </c>
      <c r="C206" s="13" t="s">
        <v>26</v>
      </c>
      <c r="D206" s="13" t="s">
        <v>20</v>
      </c>
      <c r="E206" s="11">
        <v>5.0754999999999999</v>
      </c>
      <c r="F206" s="11">
        <v>135.33680000000001</v>
      </c>
      <c r="G206" s="12">
        <v>1E-4</v>
      </c>
    </row>
    <row r="207" spans="1:7" ht="28.7">
      <c r="A207" s="9" t="s">
        <v>87</v>
      </c>
      <c r="B207" s="9" t="s">
        <v>27</v>
      </c>
      <c r="C207" s="13" t="s">
        <v>26</v>
      </c>
      <c r="D207" s="13" t="s">
        <v>24</v>
      </c>
      <c r="E207" s="11">
        <v>5293.7276000000002</v>
      </c>
      <c r="F207" s="11">
        <v>164669.58799999999</v>
      </c>
      <c r="G207" s="12">
        <v>0.1449</v>
      </c>
    </row>
    <row r="208" spans="1:7" ht="28.7">
      <c r="A208" s="9" t="s">
        <v>87</v>
      </c>
      <c r="B208" s="9" t="s">
        <v>28</v>
      </c>
      <c r="C208" s="13" t="s">
        <v>29</v>
      </c>
      <c r="D208" s="13" t="s">
        <v>20</v>
      </c>
      <c r="E208" s="11">
        <v>2.0038</v>
      </c>
      <c r="F208" s="11">
        <v>56.695099999999996</v>
      </c>
      <c r="G208" s="12">
        <v>0</v>
      </c>
    </row>
    <row r="209" spans="1:7" ht="28.7">
      <c r="A209" s="9" t="s">
        <v>87</v>
      </c>
      <c r="B209" s="9" t="s">
        <v>30</v>
      </c>
      <c r="C209" s="13" t="s">
        <v>29</v>
      </c>
      <c r="D209" s="13" t="s">
        <v>24</v>
      </c>
      <c r="E209" s="11">
        <v>7316.9267</v>
      </c>
      <c r="F209" s="11">
        <v>253115.17449999999</v>
      </c>
      <c r="G209" s="12">
        <v>0.16309999999999999</v>
      </c>
    </row>
    <row r="210" spans="1:7" ht="28.7">
      <c r="A210" s="9" t="s">
        <v>87</v>
      </c>
      <c r="B210" s="9" t="s">
        <v>31</v>
      </c>
      <c r="C210" s="13" t="s">
        <v>32</v>
      </c>
      <c r="D210" s="13" t="s">
        <v>20</v>
      </c>
      <c r="E210" s="11">
        <v>2478.1305000000002</v>
      </c>
      <c r="F210" s="11">
        <v>90182.178499999995</v>
      </c>
      <c r="G210" s="12">
        <v>0.50760000000000005</v>
      </c>
    </row>
    <row r="211" spans="1:7" ht="28.7">
      <c r="A211" s="9" t="s">
        <v>87</v>
      </c>
      <c r="B211" s="9" t="s">
        <v>33</v>
      </c>
      <c r="C211" s="13" t="s">
        <v>32</v>
      </c>
      <c r="D211" s="13" t="s">
        <v>24</v>
      </c>
      <c r="E211" s="11">
        <v>1953.9690000000001</v>
      </c>
      <c r="F211" s="11">
        <v>68890.938399999999</v>
      </c>
      <c r="G211" s="12">
        <v>0.1542</v>
      </c>
    </row>
    <row r="212" spans="1:7" ht="28.7">
      <c r="A212" s="9" t="s">
        <v>87</v>
      </c>
      <c r="B212" s="9" t="s">
        <v>34</v>
      </c>
      <c r="C212" s="13" t="s">
        <v>35</v>
      </c>
      <c r="D212" s="13" t="s">
        <v>20</v>
      </c>
      <c r="E212" s="11">
        <v>449.66669999999999</v>
      </c>
      <c r="F212" s="11">
        <v>16480.453699999998</v>
      </c>
      <c r="G212" s="12">
        <v>8.4699999999999998E-2</v>
      </c>
    </row>
    <row r="213" spans="1:7" ht="28.7">
      <c r="A213" s="9" t="s">
        <v>87</v>
      </c>
      <c r="B213" s="9" t="s">
        <v>36</v>
      </c>
      <c r="C213" s="13" t="s">
        <v>35</v>
      </c>
      <c r="D213" s="13" t="s">
        <v>24</v>
      </c>
      <c r="E213" s="11">
        <v>102.55880000000001</v>
      </c>
      <c r="F213" s="11">
        <v>3715.7379000000001</v>
      </c>
      <c r="G213" s="12">
        <v>6.6E-3</v>
      </c>
    </row>
    <row r="214" spans="1:7" ht="28.7">
      <c r="A214" s="9" t="s">
        <v>87</v>
      </c>
      <c r="B214" s="9" t="s">
        <v>37</v>
      </c>
      <c r="C214" s="13" t="s">
        <v>38</v>
      </c>
      <c r="D214" s="13" t="s">
        <v>24</v>
      </c>
      <c r="E214" s="11">
        <v>1963.8036999999999</v>
      </c>
      <c r="F214" s="11">
        <v>14261.332399999999</v>
      </c>
      <c r="G214" s="12">
        <v>2.1299999999999999E-2</v>
      </c>
    </row>
    <row r="215" spans="1:7" ht="28.7">
      <c r="A215" s="9" t="s">
        <v>87</v>
      </c>
      <c r="B215" s="9" t="s">
        <v>39</v>
      </c>
      <c r="C215" s="13" t="s">
        <v>40</v>
      </c>
      <c r="D215" s="13" t="s">
        <v>20</v>
      </c>
      <c r="E215" s="11">
        <v>4.9865000000000004</v>
      </c>
      <c r="F215" s="11">
        <v>171.03479999999999</v>
      </c>
      <c r="G215" s="12">
        <v>0</v>
      </c>
    </row>
    <row r="216" spans="1:7" ht="28.7">
      <c r="A216" s="9" t="s">
        <v>87</v>
      </c>
      <c r="B216" s="9" t="s">
        <v>41</v>
      </c>
      <c r="C216" s="13" t="s">
        <v>40</v>
      </c>
      <c r="D216" s="13" t="s">
        <v>24</v>
      </c>
      <c r="E216" s="11">
        <v>8285.9274999999998</v>
      </c>
      <c r="F216" s="11">
        <v>277494.62770000001</v>
      </c>
      <c r="G216" s="12">
        <v>0.32529999999999998</v>
      </c>
    </row>
    <row r="217" spans="1:7" ht="28.7">
      <c r="A217" s="9" t="s">
        <v>87</v>
      </c>
      <c r="B217" s="9" t="s">
        <v>42</v>
      </c>
      <c r="C217" s="13" t="s">
        <v>43</v>
      </c>
      <c r="D217" s="13" t="s">
        <v>20</v>
      </c>
      <c r="E217" s="11">
        <v>118.9023</v>
      </c>
      <c r="F217" s="11">
        <v>1365.8637000000001</v>
      </c>
      <c r="G217" s="12">
        <v>1.2999999999999999E-2</v>
      </c>
    </row>
    <row r="218" spans="1:7" ht="28.7">
      <c r="A218" s="9" t="s">
        <v>87</v>
      </c>
      <c r="B218" s="9" t="s">
        <v>44</v>
      </c>
      <c r="C218" s="13" t="s">
        <v>43</v>
      </c>
      <c r="D218" s="13" t="s">
        <v>24</v>
      </c>
      <c r="E218" s="11">
        <v>835.26750000000004</v>
      </c>
      <c r="F218" s="11">
        <v>9398.6844999999994</v>
      </c>
      <c r="G218" s="12">
        <v>1.9099999999999999E-2</v>
      </c>
    </row>
    <row r="219" spans="1:7" ht="28.7">
      <c r="A219" s="9" t="s">
        <v>87</v>
      </c>
      <c r="B219" s="9" t="s">
        <v>45</v>
      </c>
      <c r="C219" s="13" t="s">
        <v>19</v>
      </c>
      <c r="D219" s="13" t="s">
        <v>20</v>
      </c>
      <c r="E219" s="11">
        <v>6.1105999999999998</v>
      </c>
      <c r="F219" s="11">
        <v>882.90390000000002</v>
      </c>
      <c r="G219" s="12">
        <v>1.14E-2</v>
      </c>
    </row>
    <row r="220" spans="1:7" ht="28.7">
      <c r="A220" s="9" t="s">
        <v>87</v>
      </c>
      <c r="B220" s="9" t="s">
        <v>46</v>
      </c>
      <c r="C220" s="13" t="s">
        <v>19</v>
      </c>
      <c r="D220" s="13" t="s">
        <v>24</v>
      </c>
      <c r="E220" s="11">
        <v>30.879799999999999</v>
      </c>
      <c r="F220" s="11">
        <v>1185.8358000000001</v>
      </c>
      <c r="G220" s="12">
        <v>7.9000000000000008E-3</v>
      </c>
    </row>
    <row r="221" spans="1:7" ht="28.7">
      <c r="A221" s="9" t="s">
        <v>87</v>
      </c>
      <c r="B221" s="9" t="s">
        <v>47</v>
      </c>
      <c r="C221" s="13" t="s">
        <v>48</v>
      </c>
      <c r="D221" s="13" t="s">
        <v>20</v>
      </c>
      <c r="E221" s="11">
        <v>0</v>
      </c>
      <c r="F221" s="11">
        <v>499.35199999999998</v>
      </c>
      <c r="G221" s="12">
        <v>8.5000000000000006E-3</v>
      </c>
    </row>
    <row r="222" spans="1:7" ht="28.7">
      <c r="A222" s="9" t="s">
        <v>87</v>
      </c>
      <c r="B222" s="9" t="s">
        <v>49</v>
      </c>
      <c r="C222" s="13" t="s">
        <v>50</v>
      </c>
      <c r="D222" s="13" t="s">
        <v>20</v>
      </c>
      <c r="E222" s="11">
        <v>38.101700000000001</v>
      </c>
      <c r="F222" s="11">
        <v>1432.9604999999999</v>
      </c>
      <c r="G222" s="12">
        <v>1.9099999999999999E-2</v>
      </c>
    </row>
    <row r="223" spans="1:7" ht="28.7">
      <c r="A223" s="9" t="s">
        <v>87</v>
      </c>
      <c r="B223" s="9" t="s">
        <v>51</v>
      </c>
      <c r="C223" s="13" t="s">
        <v>50</v>
      </c>
      <c r="D223" s="13" t="s">
        <v>24</v>
      </c>
      <c r="E223" s="11">
        <v>12.914199999999999</v>
      </c>
      <c r="F223" s="11">
        <v>504.22379999999998</v>
      </c>
      <c r="G223" s="12">
        <v>2.8E-3</v>
      </c>
    </row>
    <row r="224" spans="1:7" ht="28.7">
      <c r="A224" s="9" t="s">
        <v>87</v>
      </c>
      <c r="B224" s="9" t="s">
        <v>52</v>
      </c>
      <c r="C224" s="13" t="s">
        <v>53</v>
      </c>
      <c r="D224" s="13" t="s">
        <v>20</v>
      </c>
      <c r="E224" s="11">
        <v>22.963699999999999</v>
      </c>
      <c r="F224" s="11">
        <v>772.85050000000001</v>
      </c>
      <c r="G224" s="12">
        <v>7.9000000000000008E-3</v>
      </c>
    </row>
    <row r="225" spans="1:7" ht="28.7">
      <c r="A225" s="9" t="s">
        <v>87</v>
      </c>
      <c r="B225" s="9" t="s">
        <v>54</v>
      </c>
      <c r="C225" s="13" t="s">
        <v>53</v>
      </c>
      <c r="D225" s="13" t="s">
        <v>20</v>
      </c>
      <c r="E225" s="11">
        <v>0.59640000000000004</v>
      </c>
      <c r="F225" s="11">
        <v>37.180599999999998</v>
      </c>
      <c r="G225" s="12">
        <v>2.0000000000000001E-4</v>
      </c>
    </row>
    <row r="226" spans="1:7" ht="28.7">
      <c r="A226" s="9" t="s">
        <v>87</v>
      </c>
      <c r="B226" s="9" t="s">
        <v>55</v>
      </c>
      <c r="C226" s="13" t="s">
        <v>53</v>
      </c>
      <c r="D226" s="13" t="s">
        <v>20</v>
      </c>
      <c r="E226" s="11">
        <v>1.7581</v>
      </c>
      <c r="F226" s="11">
        <v>122.61409999999999</v>
      </c>
      <c r="G226" s="12">
        <v>5.0000000000000001E-4</v>
      </c>
    </row>
    <row r="227" spans="1:7" ht="28.7">
      <c r="A227" s="9" t="s">
        <v>87</v>
      </c>
      <c r="B227" s="9" t="s">
        <v>56</v>
      </c>
      <c r="C227" s="13" t="s">
        <v>53</v>
      </c>
      <c r="D227" s="13" t="s">
        <v>20</v>
      </c>
      <c r="E227" s="11">
        <v>12.327299999999999</v>
      </c>
      <c r="F227" s="11">
        <v>569.27499999999998</v>
      </c>
      <c r="G227" s="12">
        <v>6.4000000000000003E-3</v>
      </c>
    </row>
    <row r="228" spans="1:7" ht="28.7">
      <c r="A228" s="9" t="s">
        <v>87</v>
      </c>
      <c r="B228" s="9" t="s">
        <v>57</v>
      </c>
      <c r="C228" s="13" t="s">
        <v>53</v>
      </c>
      <c r="D228" s="13" t="s">
        <v>20</v>
      </c>
      <c r="E228" s="11">
        <v>21.098099999999999</v>
      </c>
      <c r="F228" s="11">
        <v>1257.3241</v>
      </c>
      <c r="G228" s="12">
        <v>9.5999999999999992E-3</v>
      </c>
    </row>
    <row r="229" spans="1:7" ht="28.7">
      <c r="A229" s="9" t="s">
        <v>87</v>
      </c>
      <c r="B229" s="9" t="s">
        <v>58</v>
      </c>
      <c r="C229" s="13" t="s">
        <v>53</v>
      </c>
      <c r="D229" s="13" t="s">
        <v>20</v>
      </c>
      <c r="E229" s="11">
        <v>112.51730000000001</v>
      </c>
      <c r="F229" s="11">
        <v>5280.1579000000002</v>
      </c>
      <c r="G229" s="12">
        <v>5.8200000000000002E-2</v>
      </c>
    </row>
    <row r="230" spans="1:7" ht="28.7">
      <c r="A230" s="9" t="s">
        <v>87</v>
      </c>
      <c r="B230" s="9" t="s">
        <v>59</v>
      </c>
      <c r="C230" s="13" t="s">
        <v>53</v>
      </c>
      <c r="D230" s="13" t="s">
        <v>20</v>
      </c>
      <c r="E230" s="11">
        <v>197.80680000000001</v>
      </c>
      <c r="F230" s="11">
        <v>12001.840200000001</v>
      </c>
      <c r="G230" s="12">
        <v>8.7499999999999994E-2</v>
      </c>
    </row>
    <row r="231" spans="1:7" ht="28.7">
      <c r="A231" s="9" t="s">
        <v>87</v>
      </c>
      <c r="B231" s="9" t="s">
        <v>60</v>
      </c>
      <c r="C231" s="13" t="s">
        <v>53</v>
      </c>
      <c r="D231" s="13" t="s">
        <v>20</v>
      </c>
      <c r="E231" s="11">
        <v>0.34189999999999998</v>
      </c>
      <c r="F231" s="11">
        <v>21.316400000000002</v>
      </c>
      <c r="G231" s="12">
        <v>1E-4</v>
      </c>
    </row>
    <row r="232" spans="1:7" ht="28.7">
      <c r="A232" s="9" t="s">
        <v>87</v>
      </c>
      <c r="B232" s="9" t="s">
        <v>61</v>
      </c>
      <c r="C232" s="13" t="s">
        <v>53</v>
      </c>
      <c r="D232" s="13" t="s">
        <v>20</v>
      </c>
      <c r="E232" s="11">
        <v>1.0079</v>
      </c>
      <c r="F232" s="11">
        <v>70.297200000000004</v>
      </c>
      <c r="G232" s="12">
        <v>2.9999999999999997E-4</v>
      </c>
    </row>
    <row r="233" spans="1:7" ht="28.7">
      <c r="A233" s="9" t="s">
        <v>87</v>
      </c>
      <c r="B233" s="9" t="s">
        <v>62</v>
      </c>
      <c r="C233" s="13" t="s">
        <v>53</v>
      </c>
      <c r="D233" s="13" t="s">
        <v>20</v>
      </c>
      <c r="E233" s="11">
        <v>50.267299999999999</v>
      </c>
      <c r="F233" s="11">
        <v>841.74239999999998</v>
      </c>
      <c r="G233" s="12">
        <v>8.6999999999999994E-3</v>
      </c>
    </row>
    <row r="234" spans="1:7" ht="28.7">
      <c r="A234" s="9" t="s">
        <v>87</v>
      </c>
      <c r="B234" s="9" t="s">
        <v>63</v>
      </c>
      <c r="C234" s="13" t="s">
        <v>53</v>
      </c>
      <c r="D234" s="13" t="s">
        <v>20</v>
      </c>
      <c r="E234" s="11">
        <v>4.1955</v>
      </c>
      <c r="F234" s="11">
        <v>82.603700000000003</v>
      </c>
      <c r="G234" s="12">
        <v>5.0000000000000001E-4</v>
      </c>
    </row>
    <row r="235" spans="1:7" ht="28.7">
      <c r="A235" s="9" t="s">
        <v>87</v>
      </c>
      <c r="B235" s="9" t="s">
        <v>64</v>
      </c>
      <c r="C235" s="13" t="s">
        <v>53</v>
      </c>
      <c r="D235" s="13" t="s">
        <v>24</v>
      </c>
      <c r="E235" s="11">
        <v>92.752700000000004</v>
      </c>
      <c r="F235" s="11">
        <v>3177.5830000000001</v>
      </c>
      <c r="G235" s="12">
        <v>1.29E-2</v>
      </c>
    </row>
    <row r="236" spans="1:7" ht="28.7">
      <c r="A236" s="9" t="s">
        <v>87</v>
      </c>
      <c r="B236" s="9" t="s">
        <v>65</v>
      </c>
      <c r="C236" s="13" t="s">
        <v>48</v>
      </c>
      <c r="D236" s="13" t="s">
        <v>20</v>
      </c>
      <c r="E236" s="11">
        <v>9.2308000000000003</v>
      </c>
      <c r="F236" s="11">
        <v>638.59500000000003</v>
      </c>
      <c r="G236" s="12">
        <v>1.0500000000000001E-2</v>
      </c>
    </row>
    <row r="237" spans="1:7" ht="28.7">
      <c r="A237" s="9" t="s">
        <v>87</v>
      </c>
      <c r="B237" s="9" t="s">
        <v>66</v>
      </c>
      <c r="C237" s="13" t="s">
        <v>48</v>
      </c>
      <c r="D237" s="13" t="s">
        <v>20</v>
      </c>
      <c r="E237" s="11">
        <v>24.236999999999998</v>
      </c>
      <c r="F237" s="11">
        <v>5545.2947999999997</v>
      </c>
      <c r="G237" s="12">
        <v>5.5500000000000001E-2</v>
      </c>
    </row>
    <row r="238" spans="1:7" ht="28.7">
      <c r="A238" s="9" t="s">
        <v>87</v>
      </c>
      <c r="B238" s="9" t="s">
        <v>67</v>
      </c>
      <c r="C238" s="13" t="s">
        <v>48</v>
      </c>
      <c r="D238" s="13" t="s">
        <v>20</v>
      </c>
      <c r="E238" s="11">
        <v>0.50129999999999997</v>
      </c>
      <c r="F238" s="11">
        <v>113.8964</v>
      </c>
      <c r="G238" s="12">
        <v>1.1000000000000001E-3</v>
      </c>
    </row>
    <row r="239" spans="1:7" ht="28.7">
      <c r="A239" s="9" t="s">
        <v>87</v>
      </c>
      <c r="B239" s="9" t="s">
        <v>68</v>
      </c>
      <c r="C239" s="13" t="s">
        <v>48</v>
      </c>
      <c r="D239" s="13" t="s">
        <v>20</v>
      </c>
      <c r="E239" s="11">
        <v>23.4374</v>
      </c>
      <c r="F239" s="11">
        <v>6238.2493999999997</v>
      </c>
      <c r="G239" s="12">
        <v>3.7400000000000003E-2</v>
      </c>
    </row>
    <row r="240" spans="1:7" ht="28.7">
      <c r="A240" s="9" t="s">
        <v>87</v>
      </c>
      <c r="B240" s="9" t="s">
        <v>69</v>
      </c>
      <c r="C240" s="13" t="s">
        <v>48</v>
      </c>
      <c r="D240" s="13" t="s">
        <v>20</v>
      </c>
      <c r="E240" s="11">
        <v>8.8264999999999993</v>
      </c>
      <c r="F240" s="11">
        <v>2019.4554000000001</v>
      </c>
      <c r="G240" s="12">
        <v>2.0400000000000001E-2</v>
      </c>
    </row>
    <row r="241" spans="1:7" ht="28.7">
      <c r="A241" s="9" t="s">
        <v>87</v>
      </c>
      <c r="B241" s="9" t="s">
        <v>70</v>
      </c>
      <c r="C241" s="13" t="s">
        <v>48</v>
      </c>
      <c r="D241" s="13" t="s">
        <v>20</v>
      </c>
      <c r="E241" s="11">
        <v>0</v>
      </c>
      <c r="F241" s="11">
        <v>0</v>
      </c>
      <c r="G241" s="12">
        <v>0</v>
      </c>
    </row>
    <row r="242" spans="1:7" ht="28.7">
      <c r="A242" s="9" t="s">
        <v>87</v>
      </c>
      <c r="B242" s="9" t="s">
        <v>71</v>
      </c>
      <c r="C242" s="13" t="s">
        <v>48</v>
      </c>
      <c r="D242" s="13" t="s">
        <v>20</v>
      </c>
      <c r="E242" s="11">
        <v>2.2490000000000001</v>
      </c>
      <c r="F242" s="11">
        <v>341.35140000000001</v>
      </c>
      <c r="G242" s="12">
        <v>6.1000000000000004E-3</v>
      </c>
    </row>
    <row r="243" spans="1:7" ht="28.7">
      <c r="A243" s="9" t="s">
        <v>87</v>
      </c>
      <c r="B243" s="9" t="s">
        <v>72</v>
      </c>
      <c r="C243" s="13" t="s">
        <v>48</v>
      </c>
      <c r="D243" s="13" t="s">
        <v>20</v>
      </c>
      <c r="E243" s="11">
        <v>0</v>
      </c>
      <c r="F243" s="11">
        <v>0</v>
      </c>
      <c r="G243" s="12">
        <v>0</v>
      </c>
    </row>
    <row r="244" spans="1:7" ht="28.7">
      <c r="A244" s="9" t="s">
        <v>87</v>
      </c>
      <c r="B244" s="9" t="s">
        <v>73</v>
      </c>
      <c r="C244" s="13" t="s">
        <v>48</v>
      </c>
      <c r="D244" s="13" t="s">
        <v>20</v>
      </c>
      <c r="E244" s="11">
        <v>12.1051</v>
      </c>
      <c r="F244" s="11">
        <v>301.69779999999997</v>
      </c>
      <c r="G244" s="12">
        <v>6.8999999999999999E-3</v>
      </c>
    </row>
    <row r="245" spans="1:7" ht="28.7">
      <c r="A245" s="9" t="s">
        <v>87</v>
      </c>
      <c r="B245" s="9" t="s">
        <v>74</v>
      </c>
      <c r="C245" s="13" t="s">
        <v>48</v>
      </c>
      <c r="D245" s="13" t="s">
        <v>20</v>
      </c>
      <c r="E245" s="11">
        <v>30.800899999999999</v>
      </c>
      <c r="F245" s="11">
        <v>2079.2788999999998</v>
      </c>
      <c r="G245" s="12">
        <v>3.3700000000000001E-2</v>
      </c>
    </row>
    <row r="246" spans="1:7" ht="28.7">
      <c r="A246" s="9" t="s">
        <v>87</v>
      </c>
      <c r="B246" s="9" t="s">
        <v>75</v>
      </c>
      <c r="C246" s="13" t="s">
        <v>48</v>
      </c>
      <c r="D246" s="13" t="s">
        <v>20</v>
      </c>
      <c r="E246" s="11">
        <v>4.3909000000000002</v>
      </c>
      <c r="F246" s="11">
        <v>294.63499999999999</v>
      </c>
      <c r="G246" s="12">
        <v>4.7999999999999996E-3</v>
      </c>
    </row>
    <row r="247" spans="1:7" ht="28.7">
      <c r="A247" s="9" t="s">
        <v>87</v>
      </c>
      <c r="B247" s="9" t="s">
        <v>76</v>
      </c>
      <c r="C247" s="13" t="s">
        <v>48</v>
      </c>
      <c r="D247" s="13" t="s">
        <v>20</v>
      </c>
      <c r="E247" s="11">
        <v>4.2172000000000001</v>
      </c>
      <c r="F247" s="11">
        <v>210.35929999999999</v>
      </c>
      <c r="G247" s="12">
        <v>3.5999999999999999E-3</v>
      </c>
    </row>
    <row r="248" spans="1:7" ht="28.7">
      <c r="A248" s="9" t="s">
        <v>87</v>
      </c>
      <c r="B248" s="9" t="s">
        <v>77</v>
      </c>
      <c r="C248" s="13" t="s">
        <v>48</v>
      </c>
      <c r="D248" s="13" t="s">
        <v>20</v>
      </c>
      <c r="E248" s="11">
        <v>13.843400000000001</v>
      </c>
      <c r="F248" s="11">
        <v>1869.7949000000001</v>
      </c>
      <c r="G248" s="12">
        <v>3.2800000000000003E-2</v>
      </c>
    </row>
    <row r="249" spans="1:7" ht="28.7">
      <c r="A249" s="9" t="s">
        <v>87</v>
      </c>
      <c r="B249" s="9" t="s">
        <v>78</v>
      </c>
      <c r="C249" s="13" t="s">
        <v>48</v>
      </c>
      <c r="D249" s="13" t="s">
        <v>20</v>
      </c>
      <c r="E249" s="11">
        <v>3.2827999999999999</v>
      </c>
      <c r="F249" s="11">
        <v>219.6722</v>
      </c>
      <c r="G249" s="12">
        <v>4.0000000000000001E-3</v>
      </c>
    </row>
    <row r="250" spans="1:7" ht="28.7">
      <c r="A250" s="9" t="s">
        <v>87</v>
      </c>
      <c r="B250" s="9" t="s">
        <v>79</v>
      </c>
      <c r="C250" s="13" t="s">
        <v>48</v>
      </c>
      <c r="D250" s="13" t="s">
        <v>20</v>
      </c>
      <c r="E250" s="11">
        <v>0.64559999999999995</v>
      </c>
      <c r="F250" s="11">
        <v>16.085599999999999</v>
      </c>
      <c r="G250" s="12">
        <v>2.0000000000000001E-4</v>
      </c>
    </row>
    <row r="251" spans="1:7" ht="28.7">
      <c r="A251" s="9" t="s">
        <v>87</v>
      </c>
      <c r="B251" s="9" t="s">
        <v>80</v>
      </c>
      <c r="C251" s="13" t="s">
        <v>48</v>
      </c>
      <c r="D251" s="13" t="s">
        <v>24</v>
      </c>
      <c r="E251" s="11">
        <v>17.044899999999998</v>
      </c>
      <c r="F251" s="11">
        <v>1234.5880999999999</v>
      </c>
      <c r="G251" s="12">
        <v>1.2800000000000001E-2</v>
      </c>
    </row>
    <row r="252" spans="1:7" ht="28.7">
      <c r="A252" s="9" t="s">
        <v>87</v>
      </c>
      <c r="B252" s="9" t="s">
        <v>81</v>
      </c>
      <c r="C252" s="13" t="s">
        <v>82</v>
      </c>
      <c r="D252" s="13" t="s">
        <v>20</v>
      </c>
      <c r="E252" s="11">
        <v>0.9224</v>
      </c>
      <c r="F252" s="11">
        <v>106.8908</v>
      </c>
      <c r="G252" s="12">
        <v>0</v>
      </c>
    </row>
    <row r="253" spans="1:7" ht="28.7">
      <c r="A253" s="9" t="s">
        <v>87</v>
      </c>
      <c r="B253" s="9" t="s">
        <v>83</v>
      </c>
      <c r="C253" s="13" t="s">
        <v>82</v>
      </c>
      <c r="D253" s="13" t="s">
        <v>24</v>
      </c>
      <c r="E253" s="11">
        <v>1.8448</v>
      </c>
      <c r="F253" s="11">
        <v>213.7817</v>
      </c>
      <c r="G253" s="12">
        <v>3.0999999999999999E-3</v>
      </c>
    </row>
    <row r="254" spans="1:7" ht="14.35">
      <c r="A254" s="9" t="s">
        <v>88</v>
      </c>
      <c r="B254" s="9" t="s">
        <v>18</v>
      </c>
      <c r="C254" s="13" t="s">
        <v>19</v>
      </c>
      <c r="D254" s="13" t="s">
        <v>20</v>
      </c>
      <c r="E254" s="11">
        <v>0</v>
      </c>
      <c r="F254" s="11">
        <v>0</v>
      </c>
      <c r="G254" s="12">
        <v>0</v>
      </c>
    </row>
    <row r="255" spans="1:7" ht="14.35">
      <c r="A255" s="9" t="s">
        <v>88</v>
      </c>
      <c r="B255" s="9" t="s">
        <v>21</v>
      </c>
      <c r="C255" s="13" t="s">
        <v>22</v>
      </c>
      <c r="D255" s="13" t="s">
        <v>20</v>
      </c>
      <c r="E255" s="11">
        <v>57.420400000000001</v>
      </c>
      <c r="F255" s="11">
        <v>1864.4992</v>
      </c>
      <c r="G255" s="12">
        <v>1.5E-3</v>
      </c>
    </row>
    <row r="256" spans="1:7" ht="14.35">
      <c r="A256" s="9" t="s">
        <v>88</v>
      </c>
      <c r="B256" s="9" t="s">
        <v>23</v>
      </c>
      <c r="C256" s="13" t="s">
        <v>22</v>
      </c>
      <c r="D256" s="13" t="s">
        <v>24</v>
      </c>
      <c r="E256" s="11">
        <v>5869.7620999999999</v>
      </c>
      <c r="F256" s="11">
        <v>206976.37729999999</v>
      </c>
      <c r="G256" s="12">
        <v>5.8000000000000003E-2</v>
      </c>
    </row>
    <row r="257" spans="1:7" ht="14.35">
      <c r="A257" s="9" t="s">
        <v>88</v>
      </c>
      <c r="B257" s="9" t="s">
        <v>25</v>
      </c>
      <c r="C257" s="13" t="s">
        <v>26</v>
      </c>
      <c r="D257" s="13" t="s">
        <v>20</v>
      </c>
      <c r="E257" s="11">
        <v>1.0157</v>
      </c>
      <c r="F257" s="11">
        <v>28.333300000000001</v>
      </c>
      <c r="G257" s="12">
        <v>0</v>
      </c>
    </row>
    <row r="258" spans="1:7" ht="14.35">
      <c r="A258" s="9" t="s">
        <v>88</v>
      </c>
      <c r="B258" s="9" t="s">
        <v>27</v>
      </c>
      <c r="C258" s="13" t="s">
        <v>26</v>
      </c>
      <c r="D258" s="13" t="s">
        <v>24</v>
      </c>
      <c r="E258" s="11">
        <v>778.62360000000001</v>
      </c>
      <c r="F258" s="11">
        <v>24758.862799999999</v>
      </c>
      <c r="G258" s="12">
        <v>1.9800000000000002E-2</v>
      </c>
    </row>
    <row r="259" spans="1:7" ht="14.35">
      <c r="A259" s="9" t="s">
        <v>88</v>
      </c>
      <c r="B259" s="9" t="s">
        <v>28</v>
      </c>
      <c r="C259" s="13" t="s">
        <v>29</v>
      </c>
      <c r="D259" s="13" t="s">
        <v>20</v>
      </c>
      <c r="E259" s="11">
        <v>0</v>
      </c>
      <c r="F259" s="11">
        <v>0</v>
      </c>
      <c r="G259" s="12">
        <v>0</v>
      </c>
    </row>
    <row r="260" spans="1:7" ht="14.35">
      <c r="A260" s="9" t="s">
        <v>88</v>
      </c>
      <c r="B260" s="9" t="s">
        <v>30</v>
      </c>
      <c r="C260" s="13" t="s">
        <v>29</v>
      </c>
      <c r="D260" s="13" t="s">
        <v>24</v>
      </c>
      <c r="E260" s="11">
        <v>3267.0275999999999</v>
      </c>
      <c r="F260" s="11">
        <v>110641.25049999999</v>
      </c>
      <c r="G260" s="12">
        <v>7.2700000000000001E-2</v>
      </c>
    </row>
    <row r="261" spans="1:7" ht="14.35">
      <c r="A261" s="9" t="s">
        <v>88</v>
      </c>
      <c r="B261" s="9" t="s">
        <v>31</v>
      </c>
      <c r="C261" s="13" t="s">
        <v>32</v>
      </c>
      <c r="D261" s="13" t="s">
        <v>20</v>
      </c>
      <c r="E261" s="11">
        <v>1084.6723</v>
      </c>
      <c r="F261" s="11">
        <v>40453.392800000001</v>
      </c>
      <c r="G261" s="12">
        <v>0.21779999999999999</v>
      </c>
    </row>
    <row r="262" spans="1:7" ht="14.35">
      <c r="A262" s="9" t="s">
        <v>88</v>
      </c>
      <c r="B262" s="9" t="s">
        <v>33</v>
      </c>
      <c r="C262" s="13" t="s">
        <v>32</v>
      </c>
      <c r="D262" s="13" t="s">
        <v>24</v>
      </c>
      <c r="E262" s="11">
        <v>813.10860000000002</v>
      </c>
      <c r="F262" s="11">
        <v>30066.290499999999</v>
      </c>
      <c r="G262" s="12">
        <v>4.4499999999999998E-2</v>
      </c>
    </row>
    <row r="263" spans="1:7" ht="14.35">
      <c r="A263" s="9" t="s">
        <v>88</v>
      </c>
      <c r="B263" s="9" t="s">
        <v>34</v>
      </c>
      <c r="C263" s="13" t="s">
        <v>35</v>
      </c>
      <c r="D263" s="13" t="s">
        <v>20</v>
      </c>
      <c r="E263" s="11">
        <v>162.80930000000001</v>
      </c>
      <c r="F263" s="11">
        <v>6144.0272000000004</v>
      </c>
      <c r="G263" s="12">
        <v>2.9100000000000001E-2</v>
      </c>
    </row>
    <row r="264" spans="1:7" ht="14.35">
      <c r="A264" s="9" t="s">
        <v>88</v>
      </c>
      <c r="B264" s="9" t="s">
        <v>36</v>
      </c>
      <c r="C264" s="13" t="s">
        <v>35</v>
      </c>
      <c r="D264" s="13" t="s">
        <v>24</v>
      </c>
      <c r="E264" s="11">
        <v>43.2164</v>
      </c>
      <c r="F264" s="11">
        <v>1615.9702</v>
      </c>
      <c r="G264" s="12">
        <v>2.0999999999999999E-3</v>
      </c>
    </row>
    <row r="265" spans="1:7" ht="14.35">
      <c r="A265" s="9" t="s">
        <v>88</v>
      </c>
      <c r="B265" s="9" t="s">
        <v>37</v>
      </c>
      <c r="C265" s="13" t="s">
        <v>38</v>
      </c>
      <c r="D265" s="13" t="s">
        <v>24</v>
      </c>
      <c r="E265" s="11">
        <v>352.20589999999999</v>
      </c>
      <c r="F265" s="11">
        <v>2774.951</v>
      </c>
      <c r="G265" s="12">
        <v>4.3E-3</v>
      </c>
    </row>
    <row r="266" spans="1:7" ht="14.35">
      <c r="A266" s="9" t="s">
        <v>88</v>
      </c>
      <c r="B266" s="9" t="s">
        <v>39</v>
      </c>
      <c r="C266" s="13" t="s">
        <v>40</v>
      </c>
      <c r="D266" s="13" t="s">
        <v>20</v>
      </c>
      <c r="E266" s="11">
        <v>1.0214000000000001</v>
      </c>
      <c r="F266" s="11">
        <v>41.9315</v>
      </c>
      <c r="G266" s="12">
        <v>0</v>
      </c>
    </row>
    <row r="267" spans="1:7" ht="14.35">
      <c r="A267" s="9" t="s">
        <v>88</v>
      </c>
      <c r="B267" s="9" t="s">
        <v>41</v>
      </c>
      <c r="C267" s="13" t="s">
        <v>40</v>
      </c>
      <c r="D267" s="13" t="s">
        <v>24</v>
      </c>
      <c r="E267" s="11">
        <v>4164.1549999999997</v>
      </c>
      <c r="F267" s="11">
        <v>143225.27770000001</v>
      </c>
      <c r="G267" s="12">
        <v>0.1139</v>
      </c>
    </row>
    <row r="268" spans="1:7" ht="14.35">
      <c r="A268" s="9" t="s">
        <v>88</v>
      </c>
      <c r="B268" s="9" t="s">
        <v>42</v>
      </c>
      <c r="C268" s="13" t="s">
        <v>43</v>
      </c>
      <c r="D268" s="13" t="s">
        <v>20</v>
      </c>
      <c r="E268" s="11">
        <v>25.7925</v>
      </c>
      <c r="F268" s="11">
        <v>296.86919999999998</v>
      </c>
      <c r="G268" s="12">
        <v>2.8E-3</v>
      </c>
    </row>
    <row r="269" spans="1:7" ht="14.35">
      <c r="A269" s="9" t="s">
        <v>88</v>
      </c>
      <c r="B269" s="9" t="s">
        <v>44</v>
      </c>
      <c r="C269" s="13" t="s">
        <v>43</v>
      </c>
      <c r="D269" s="13" t="s">
        <v>24</v>
      </c>
      <c r="E269" s="11">
        <v>88.302000000000007</v>
      </c>
      <c r="F269" s="11">
        <v>1004.6622</v>
      </c>
      <c r="G269" s="12">
        <v>1.6000000000000001E-3</v>
      </c>
    </row>
    <row r="270" spans="1:7" ht="14.35">
      <c r="A270" s="9" t="s">
        <v>88</v>
      </c>
      <c r="B270" s="9" t="s">
        <v>45</v>
      </c>
      <c r="C270" s="13" t="s">
        <v>19</v>
      </c>
      <c r="D270" s="13" t="s">
        <v>20</v>
      </c>
      <c r="E270" s="11">
        <v>0</v>
      </c>
      <c r="F270" s="11">
        <v>0</v>
      </c>
      <c r="G270" s="12">
        <v>0</v>
      </c>
    </row>
    <row r="271" spans="1:7" ht="14.35">
      <c r="A271" s="9" t="s">
        <v>88</v>
      </c>
      <c r="B271" s="9" t="s">
        <v>46</v>
      </c>
      <c r="C271" s="13" t="s">
        <v>19</v>
      </c>
      <c r="D271" s="13" t="s">
        <v>24</v>
      </c>
      <c r="E271" s="11">
        <v>8.93</v>
      </c>
      <c r="F271" s="11">
        <v>427.0154</v>
      </c>
      <c r="G271" s="12">
        <v>2.3999999999999998E-3</v>
      </c>
    </row>
    <row r="272" spans="1:7" ht="14.35">
      <c r="A272" s="9" t="s">
        <v>88</v>
      </c>
      <c r="B272" s="9" t="s">
        <v>47</v>
      </c>
      <c r="C272" s="13" t="s">
        <v>48</v>
      </c>
      <c r="D272" s="13" t="s">
        <v>20</v>
      </c>
      <c r="E272" s="11">
        <v>0</v>
      </c>
      <c r="F272" s="11">
        <v>1974.9567</v>
      </c>
      <c r="G272" s="12">
        <v>2.6499999999999999E-2</v>
      </c>
    </row>
    <row r="273" spans="1:7" ht="14.35">
      <c r="A273" s="9" t="s">
        <v>88</v>
      </c>
      <c r="B273" s="9" t="s">
        <v>49</v>
      </c>
      <c r="C273" s="13" t="s">
        <v>50</v>
      </c>
      <c r="D273" s="13" t="s">
        <v>20</v>
      </c>
      <c r="E273" s="11">
        <v>18.747900000000001</v>
      </c>
      <c r="F273" s="11">
        <v>705.08969999999999</v>
      </c>
      <c r="G273" s="12">
        <v>9.4000000000000004E-3</v>
      </c>
    </row>
    <row r="274" spans="1:7" ht="14.35">
      <c r="A274" s="9" t="s">
        <v>88</v>
      </c>
      <c r="B274" s="9" t="s">
        <v>51</v>
      </c>
      <c r="C274" s="13" t="s">
        <v>50</v>
      </c>
      <c r="D274" s="13" t="s">
        <v>24</v>
      </c>
      <c r="E274" s="11">
        <v>1.9296</v>
      </c>
      <c r="F274" s="11">
        <v>79.754400000000004</v>
      </c>
      <c r="G274" s="12">
        <v>4.0000000000000002E-4</v>
      </c>
    </row>
    <row r="275" spans="1:7" ht="14.35">
      <c r="A275" s="9" t="s">
        <v>88</v>
      </c>
      <c r="B275" s="9" t="s">
        <v>52</v>
      </c>
      <c r="C275" s="13" t="s">
        <v>53</v>
      </c>
      <c r="D275" s="13" t="s">
        <v>20</v>
      </c>
      <c r="E275" s="11">
        <v>19.3062</v>
      </c>
      <c r="F275" s="11">
        <v>649.7559</v>
      </c>
      <c r="G275" s="12">
        <v>6.6E-3</v>
      </c>
    </row>
    <row r="276" spans="1:7" ht="14.35">
      <c r="A276" s="9" t="s">
        <v>88</v>
      </c>
      <c r="B276" s="9" t="s">
        <v>54</v>
      </c>
      <c r="C276" s="13" t="s">
        <v>53</v>
      </c>
      <c r="D276" s="13" t="s">
        <v>20</v>
      </c>
      <c r="E276" s="11">
        <v>0.29160000000000003</v>
      </c>
      <c r="F276" s="11">
        <v>18.182099999999998</v>
      </c>
      <c r="G276" s="12">
        <v>1E-4</v>
      </c>
    </row>
    <row r="277" spans="1:7" ht="14.35">
      <c r="A277" s="9" t="s">
        <v>88</v>
      </c>
      <c r="B277" s="9" t="s">
        <v>55</v>
      </c>
      <c r="C277" s="13" t="s">
        <v>53</v>
      </c>
      <c r="D277" s="13" t="s">
        <v>20</v>
      </c>
      <c r="E277" s="11">
        <v>0.85970000000000002</v>
      </c>
      <c r="F277" s="11">
        <v>59.961100000000002</v>
      </c>
      <c r="G277" s="12">
        <v>2.0000000000000001E-4</v>
      </c>
    </row>
    <row r="278" spans="1:7" ht="28.7">
      <c r="A278" s="9" t="s">
        <v>88</v>
      </c>
      <c r="B278" s="9" t="s">
        <v>56</v>
      </c>
      <c r="C278" s="13" t="s">
        <v>53</v>
      </c>
      <c r="D278" s="13" t="s">
        <v>20</v>
      </c>
      <c r="E278" s="11">
        <v>8.7056000000000004</v>
      </c>
      <c r="F278" s="11">
        <v>468.21230000000003</v>
      </c>
      <c r="G278" s="12">
        <v>4.4000000000000003E-3</v>
      </c>
    </row>
    <row r="279" spans="1:7" ht="28.7">
      <c r="A279" s="9" t="s">
        <v>88</v>
      </c>
      <c r="B279" s="9" t="s">
        <v>57</v>
      </c>
      <c r="C279" s="13" t="s">
        <v>53</v>
      </c>
      <c r="D279" s="13" t="s">
        <v>20</v>
      </c>
      <c r="E279" s="11">
        <v>19.5505</v>
      </c>
      <c r="F279" s="11">
        <v>1257.0619999999999</v>
      </c>
      <c r="G279" s="12">
        <v>8.3999999999999995E-3</v>
      </c>
    </row>
    <row r="280" spans="1:7" ht="14.35">
      <c r="A280" s="9" t="s">
        <v>88</v>
      </c>
      <c r="B280" s="9" t="s">
        <v>58</v>
      </c>
      <c r="C280" s="13" t="s">
        <v>53</v>
      </c>
      <c r="D280" s="13" t="s">
        <v>20</v>
      </c>
      <c r="E280" s="11">
        <v>50.454900000000002</v>
      </c>
      <c r="F280" s="11">
        <v>2759.1549</v>
      </c>
      <c r="G280" s="12">
        <v>2.5100000000000001E-2</v>
      </c>
    </row>
    <row r="281" spans="1:7" ht="14.35">
      <c r="A281" s="9" t="s">
        <v>88</v>
      </c>
      <c r="B281" s="9" t="s">
        <v>59</v>
      </c>
      <c r="C281" s="13" t="s">
        <v>53</v>
      </c>
      <c r="D281" s="13" t="s">
        <v>20</v>
      </c>
      <c r="E281" s="11">
        <v>116.36709999999999</v>
      </c>
      <c r="F281" s="11">
        <v>7591.0558000000001</v>
      </c>
      <c r="G281" s="12">
        <v>4.7600000000000003E-2</v>
      </c>
    </row>
    <row r="282" spans="1:7" ht="14.35">
      <c r="A282" s="9" t="s">
        <v>88</v>
      </c>
      <c r="B282" s="9" t="s">
        <v>60</v>
      </c>
      <c r="C282" s="13" t="s">
        <v>53</v>
      </c>
      <c r="D282" s="13" t="s">
        <v>20</v>
      </c>
      <c r="E282" s="11">
        <v>0.16719999999999999</v>
      </c>
      <c r="F282" s="11">
        <v>10.424200000000001</v>
      </c>
      <c r="G282" s="12">
        <v>0</v>
      </c>
    </row>
    <row r="283" spans="1:7" ht="14.35">
      <c r="A283" s="9" t="s">
        <v>88</v>
      </c>
      <c r="B283" s="9" t="s">
        <v>61</v>
      </c>
      <c r="C283" s="13" t="s">
        <v>53</v>
      </c>
      <c r="D283" s="13" t="s">
        <v>20</v>
      </c>
      <c r="E283" s="11">
        <v>0.4929</v>
      </c>
      <c r="F283" s="11">
        <v>34.376899999999999</v>
      </c>
      <c r="G283" s="12">
        <v>1E-4</v>
      </c>
    </row>
    <row r="284" spans="1:7" ht="14.35">
      <c r="A284" s="9" t="s">
        <v>88</v>
      </c>
      <c r="B284" s="9" t="s">
        <v>62</v>
      </c>
      <c r="C284" s="13" t="s">
        <v>53</v>
      </c>
      <c r="D284" s="13" t="s">
        <v>20</v>
      </c>
      <c r="E284" s="11">
        <v>55.773000000000003</v>
      </c>
      <c r="F284" s="11">
        <v>1014.3851</v>
      </c>
      <c r="G284" s="12">
        <v>9.9000000000000008E-3</v>
      </c>
    </row>
    <row r="285" spans="1:7" ht="14.35">
      <c r="A285" s="9" t="s">
        <v>88</v>
      </c>
      <c r="B285" s="9" t="s">
        <v>63</v>
      </c>
      <c r="C285" s="13" t="s">
        <v>53</v>
      </c>
      <c r="D285" s="13" t="s">
        <v>20</v>
      </c>
      <c r="E285" s="11">
        <v>3.0019999999999998</v>
      </c>
      <c r="F285" s="11">
        <v>59.106099999999998</v>
      </c>
      <c r="G285" s="12">
        <v>4.0000000000000002E-4</v>
      </c>
    </row>
    <row r="286" spans="1:7" ht="14.35">
      <c r="A286" s="9" t="s">
        <v>88</v>
      </c>
      <c r="B286" s="9" t="s">
        <v>64</v>
      </c>
      <c r="C286" s="13" t="s">
        <v>53</v>
      </c>
      <c r="D286" s="13" t="s">
        <v>24</v>
      </c>
      <c r="E286" s="11">
        <v>148.21260000000001</v>
      </c>
      <c r="F286" s="11">
        <v>5473.8425999999999</v>
      </c>
      <c r="G286" s="12">
        <v>1.3299999999999999E-2</v>
      </c>
    </row>
    <row r="287" spans="1:7" ht="14.35">
      <c r="A287" s="9" t="s">
        <v>88</v>
      </c>
      <c r="B287" s="9" t="s">
        <v>65</v>
      </c>
      <c r="C287" s="13" t="s">
        <v>48</v>
      </c>
      <c r="D287" s="13" t="s">
        <v>20</v>
      </c>
      <c r="E287" s="11">
        <v>94.302599999999998</v>
      </c>
      <c r="F287" s="11">
        <v>6523.8711999999996</v>
      </c>
      <c r="G287" s="12">
        <v>0.1075</v>
      </c>
    </row>
    <row r="288" spans="1:7" ht="14.35">
      <c r="A288" s="9" t="s">
        <v>88</v>
      </c>
      <c r="B288" s="9" t="s">
        <v>66</v>
      </c>
      <c r="C288" s="13" t="s">
        <v>48</v>
      </c>
      <c r="D288" s="13" t="s">
        <v>20</v>
      </c>
      <c r="E288" s="11">
        <v>144.02369999999999</v>
      </c>
      <c r="F288" s="11">
        <v>32951.812700000002</v>
      </c>
      <c r="G288" s="12">
        <v>0.33019999999999999</v>
      </c>
    </row>
    <row r="289" spans="1:7" ht="28.7">
      <c r="A289" s="9" t="s">
        <v>88</v>
      </c>
      <c r="B289" s="9" t="s">
        <v>67</v>
      </c>
      <c r="C289" s="13" t="s">
        <v>48</v>
      </c>
      <c r="D289" s="13" t="s">
        <v>20</v>
      </c>
      <c r="E289" s="11">
        <v>5.7545000000000002</v>
      </c>
      <c r="F289" s="11">
        <v>1307.2244000000001</v>
      </c>
      <c r="G289" s="12">
        <v>1.3299999999999999E-2</v>
      </c>
    </row>
    <row r="290" spans="1:7" ht="14.35">
      <c r="A290" s="9" t="s">
        <v>88</v>
      </c>
      <c r="B290" s="9" t="s">
        <v>68</v>
      </c>
      <c r="C290" s="13" t="s">
        <v>48</v>
      </c>
      <c r="D290" s="13" t="s">
        <v>20</v>
      </c>
      <c r="E290" s="11">
        <v>139.2723</v>
      </c>
      <c r="F290" s="11">
        <v>37069.5576</v>
      </c>
      <c r="G290" s="12">
        <v>0.22239999999999999</v>
      </c>
    </row>
    <row r="291" spans="1:7" ht="14.35">
      <c r="A291" s="9" t="s">
        <v>88</v>
      </c>
      <c r="B291" s="9" t="s">
        <v>69</v>
      </c>
      <c r="C291" s="13" t="s">
        <v>48</v>
      </c>
      <c r="D291" s="13" t="s">
        <v>20</v>
      </c>
      <c r="E291" s="11">
        <v>52.4497</v>
      </c>
      <c r="F291" s="11">
        <v>12000.212799999999</v>
      </c>
      <c r="G291" s="12">
        <v>0.1216</v>
      </c>
    </row>
    <row r="292" spans="1:7" ht="14.35">
      <c r="A292" s="9" t="s">
        <v>88</v>
      </c>
      <c r="B292" s="9" t="s">
        <v>70</v>
      </c>
      <c r="C292" s="13" t="s">
        <v>48</v>
      </c>
      <c r="D292" s="13" t="s">
        <v>20</v>
      </c>
      <c r="E292" s="11">
        <v>2.4838</v>
      </c>
      <c r="F292" s="11">
        <v>388.37900000000002</v>
      </c>
      <c r="G292" s="12">
        <v>6.3E-3</v>
      </c>
    </row>
    <row r="293" spans="1:7" ht="14.35">
      <c r="A293" s="9" t="s">
        <v>88</v>
      </c>
      <c r="B293" s="9" t="s">
        <v>71</v>
      </c>
      <c r="C293" s="13" t="s">
        <v>48</v>
      </c>
      <c r="D293" s="13" t="s">
        <v>20</v>
      </c>
      <c r="E293" s="11">
        <v>5.5987</v>
      </c>
      <c r="F293" s="11">
        <v>849.76919999999996</v>
      </c>
      <c r="G293" s="12">
        <v>1.52E-2</v>
      </c>
    </row>
    <row r="294" spans="1:7" ht="14.35">
      <c r="A294" s="9" t="s">
        <v>88</v>
      </c>
      <c r="B294" s="9" t="s">
        <v>72</v>
      </c>
      <c r="C294" s="13" t="s">
        <v>48</v>
      </c>
      <c r="D294" s="13" t="s">
        <v>20</v>
      </c>
      <c r="E294" s="11">
        <v>0</v>
      </c>
      <c r="F294" s="11">
        <v>0</v>
      </c>
      <c r="G294" s="12">
        <v>0</v>
      </c>
    </row>
    <row r="295" spans="1:7" ht="14.35">
      <c r="A295" s="9" t="s">
        <v>88</v>
      </c>
      <c r="B295" s="9" t="s">
        <v>73</v>
      </c>
      <c r="C295" s="13" t="s">
        <v>48</v>
      </c>
      <c r="D295" s="13" t="s">
        <v>20</v>
      </c>
      <c r="E295" s="11">
        <v>154.8913</v>
      </c>
      <c r="F295" s="11">
        <v>3842.1365000000001</v>
      </c>
      <c r="G295" s="12">
        <v>8.1900000000000001E-2</v>
      </c>
    </row>
    <row r="296" spans="1:7" ht="14.35">
      <c r="A296" s="9" t="s">
        <v>88</v>
      </c>
      <c r="B296" s="9" t="s">
        <v>74</v>
      </c>
      <c r="C296" s="13" t="s">
        <v>48</v>
      </c>
      <c r="D296" s="13" t="s">
        <v>20</v>
      </c>
      <c r="E296" s="11">
        <v>106.0401</v>
      </c>
      <c r="F296" s="11">
        <v>8223.6285000000007</v>
      </c>
      <c r="G296" s="12">
        <v>0.1041</v>
      </c>
    </row>
    <row r="297" spans="1:7" ht="28.7">
      <c r="A297" s="9" t="s">
        <v>88</v>
      </c>
      <c r="B297" s="9" t="s">
        <v>75</v>
      </c>
      <c r="C297" s="13" t="s">
        <v>48</v>
      </c>
      <c r="D297" s="13" t="s">
        <v>20</v>
      </c>
      <c r="E297" s="11">
        <v>44.012300000000003</v>
      </c>
      <c r="F297" s="11">
        <v>3381.6176</v>
      </c>
      <c r="G297" s="12">
        <v>4.3799999999999999E-2</v>
      </c>
    </row>
    <row r="298" spans="1:7" ht="14.35">
      <c r="A298" s="9" t="s">
        <v>88</v>
      </c>
      <c r="B298" s="9" t="s">
        <v>76</v>
      </c>
      <c r="C298" s="13" t="s">
        <v>48</v>
      </c>
      <c r="D298" s="13" t="s">
        <v>20</v>
      </c>
      <c r="E298" s="11">
        <v>43.099200000000003</v>
      </c>
      <c r="F298" s="11">
        <v>2156.4877000000001</v>
      </c>
      <c r="G298" s="12">
        <v>3.3799999999999997E-2</v>
      </c>
    </row>
    <row r="299" spans="1:7" ht="14.35">
      <c r="A299" s="9" t="s">
        <v>88</v>
      </c>
      <c r="B299" s="9" t="s">
        <v>77</v>
      </c>
      <c r="C299" s="13" t="s">
        <v>48</v>
      </c>
      <c r="D299" s="13" t="s">
        <v>20</v>
      </c>
      <c r="E299" s="11">
        <v>138.58680000000001</v>
      </c>
      <c r="F299" s="11">
        <v>21885.998100000001</v>
      </c>
      <c r="G299" s="12">
        <v>0.29110000000000003</v>
      </c>
    </row>
    <row r="300" spans="1:7" ht="28.7">
      <c r="A300" s="9" t="s">
        <v>88</v>
      </c>
      <c r="B300" s="9" t="s">
        <v>78</v>
      </c>
      <c r="C300" s="13" t="s">
        <v>48</v>
      </c>
      <c r="D300" s="13" t="s">
        <v>20</v>
      </c>
      <c r="E300" s="11">
        <v>33.022799999999997</v>
      </c>
      <c r="F300" s="11">
        <v>2521.2458999999999</v>
      </c>
      <c r="G300" s="12">
        <v>3.5400000000000001E-2</v>
      </c>
    </row>
    <row r="301" spans="1:7" ht="14.35">
      <c r="A301" s="9" t="s">
        <v>88</v>
      </c>
      <c r="B301" s="9" t="s">
        <v>79</v>
      </c>
      <c r="C301" s="13" t="s">
        <v>48</v>
      </c>
      <c r="D301" s="13" t="s">
        <v>20</v>
      </c>
      <c r="E301" s="11">
        <v>5.6140999999999996</v>
      </c>
      <c r="F301" s="11">
        <v>139.86109999999999</v>
      </c>
      <c r="G301" s="12">
        <v>2.3E-3</v>
      </c>
    </row>
    <row r="302" spans="1:7" ht="14.35">
      <c r="A302" s="9" t="s">
        <v>88</v>
      </c>
      <c r="B302" s="9" t="s">
        <v>80</v>
      </c>
      <c r="C302" s="13" t="s">
        <v>48</v>
      </c>
      <c r="D302" s="13" t="s">
        <v>24</v>
      </c>
      <c r="E302" s="11">
        <v>8.3501999999999992</v>
      </c>
      <c r="F302" s="11">
        <v>414.81790000000001</v>
      </c>
      <c r="G302" s="12">
        <v>4.8999999999999998E-3</v>
      </c>
    </row>
    <row r="303" spans="1:7" ht="14.35">
      <c r="A303" s="9" t="s">
        <v>88</v>
      </c>
      <c r="B303" s="9" t="s">
        <v>81</v>
      </c>
      <c r="C303" s="13" t="s">
        <v>82</v>
      </c>
      <c r="D303" s="13" t="s">
        <v>20</v>
      </c>
      <c r="E303" s="11">
        <v>0</v>
      </c>
      <c r="F303" s="11">
        <v>0</v>
      </c>
      <c r="G303" s="12">
        <v>0</v>
      </c>
    </row>
    <row r="304" spans="1:7" ht="14.35">
      <c r="A304" s="9" t="s">
        <v>88</v>
      </c>
      <c r="B304" s="9" t="s">
        <v>83</v>
      </c>
      <c r="C304" s="13" t="s">
        <v>82</v>
      </c>
      <c r="D304" s="13" t="s">
        <v>24</v>
      </c>
      <c r="E304" s="11">
        <v>4.8242000000000003</v>
      </c>
      <c r="F304" s="11">
        <v>591.73530000000005</v>
      </c>
      <c r="G304" s="12">
        <v>5.1000000000000004E-3</v>
      </c>
    </row>
    <row r="305" spans="1:7" ht="28.7">
      <c r="A305" s="9" t="s">
        <v>89</v>
      </c>
      <c r="B305" s="9" t="s">
        <v>18</v>
      </c>
      <c r="C305" s="13" t="s">
        <v>19</v>
      </c>
      <c r="D305" s="13" t="s">
        <v>20</v>
      </c>
      <c r="E305" s="11">
        <v>122.0005</v>
      </c>
      <c r="F305" s="11">
        <v>6740.5146000000004</v>
      </c>
      <c r="G305" s="12">
        <v>6.6199999999999995E-2</v>
      </c>
    </row>
    <row r="306" spans="1:7" ht="28.7">
      <c r="A306" s="9" t="s">
        <v>89</v>
      </c>
      <c r="B306" s="9" t="s">
        <v>21</v>
      </c>
      <c r="C306" s="13" t="s">
        <v>22</v>
      </c>
      <c r="D306" s="13" t="s">
        <v>20</v>
      </c>
      <c r="E306" s="11">
        <v>1801.3991000000001</v>
      </c>
      <c r="F306" s="11">
        <v>61490.244500000001</v>
      </c>
      <c r="G306" s="12">
        <v>4.7100000000000003E-2</v>
      </c>
    </row>
    <row r="307" spans="1:7" ht="28.7">
      <c r="A307" s="9" t="s">
        <v>89</v>
      </c>
      <c r="B307" s="9" t="s">
        <v>23</v>
      </c>
      <c r="C307" s="13" t="s">
        <v>22</v>
      </c>
      <c r="D307" s="13" t="s">
        <v>24</v>
      </c>
      <c r="E307" s="11">
        <v>404804.79009999998</v>
      </c>
      <c r="F307" s="11">
        <v>14863742.9935</v>
      </c>
      <c r="G307" s="12">
        <v>3.3220999999999998</v>
      </c>
    </row>
    <row r="308" spans="1:7" ht="28.7">
      <c r="A308" s="9" t="s">
        <v>89</v>
      </c>
      <c r="B308" s="9" t="s">
        <v>25</v>
      </c>
      <c r="C308" s="13" t="s">
        <v>26</v>
      </c>
      <c r="D308" s="13" t="s">
        <v>20</v>
      </c>
      <c r="E308" s="11">
        <v>68.237200000000001</v>
      </c>
      <c r="F308" s="11">
        <v>2293.6053000000002</v>
      </c>
      <c r="G308" s="12">
        <v>2.3E-3</v>
      </c>
    </row>
    <row r="309" spans="1:7" ht="28.7">
      <c r="A309" s="9" t="s">
        <v>89</v>
      </c>
      <c r="B309" s="9" t="s">
        <v>27</v>
      </c>
      <c r="C309" s="13" t="s">
        <v>26</v>
      </c>
      <c r="D309" s="13" t="s">
        <v>24</v>
      </c>
      <c r="E309" s="11">
        <v>49950.733999999997</v>
      </c>
      <c r="F309" s="11">
        <v>1853403.71</v>
      </c>
      <c r="G309" s="12">
        <v>0.98250000000000004</v>
      </c>
    </row>
    <row r="310" spans="1:7" ht="28.7">
      <c r="A310" s="9" t="s">
        <v>89</v>
      </c>
      <c r="B310" s="9" t="s">
        <v>28</v>
      </c>
      <c r="C310" s="13" t="s">
        <v>29</v>
      </c>
      <c r="D310" s="13" t="s">
        <v>20</v>
      </c>
      <c r="E310" s="11">
        <v>61.334000000000003</v>
      </c>
      <c r="F310" s="11">
        <v>2275.3978999999999</v>
      </c>
      <c r="G310" s="12">
        <v>2.2000000000000001E-3</v>
      </c>
    </row>
    <row r="311" spans="1:7" ht="28.7">
      <c r="A311" s="9" t="s">
        <v>89</v>
      </c>
      <c r="B311" s="9" t="s">
        <v>30</v>
      </c>
      <c r="C311" s="13" t="s">
        <v>29</v>
      </c>
      <c r="D311" s="13" t="s">
        <v>24</v>
      </c>
      <c r="E311" s="11">
        <v>127742.114</v>
      </c>
      <c r="F311" s="11">
        <v>5007052.4265000001</v>
      </c>
      <c r="G311" s="12">
        <v>1.9486000000000001</v>
      </c>
    </row>
    <row r="312" spans="1:7" ht="28.7">
      <c r="A312" s="9" t="s">
        <v>89</v>
      </c>
      <c r="B312" s="9" t="s">
        <v>31</v>
      </c>
      <c r="C312" s="13" t="s">
        <v>32</v>
      </c>
      <c r="D312" s="13" t="s">
        <v>20</v>
      </c>
      <c r="E312" s="11">
        <v>8415.8299000000006</v>
      </c>
      <c r="F312" s="11">
        <v>347019.47070000001</v>
      </c>
      <c r="G312" s="12">
        <v>1.8573</v>
      </c>
    </row>
    <row r="313" spans="1:7" ht="28.7">
      <c r="A313" s="9" t="s">
        <v>89</v>
      </c>
      <c r="B313" s="9" t="s">
        <v>33</v>
      </c>
      <c r="C313" s="13" t="s">
        <v>32</v>
      </c>
      <c r="D313" s="13" t="s">
        <v>24</v>
      </c>
      <c r="E313" s="11">
        <v>17341.975399999999</v>
      </c>
      <c r="F313" s="11">
        <v>713803.65460000001</v>
      </c>
      <c r="G313" s="12">
        <v>1.0003</v>
      </c>
    </row>
    <row r="314" spans="1:7" ht="28.7">
      <c r="A314" s="9" t="s">
        <v>89</v>
      </c>
      <c r="B314" s="9" t="s">
        <v>34</v>
      </c>
      <c r="C314" s="13" t="s">
        <v>35</v>
      </c>
      <c r="D314" s="13" t="s">
        <v>20</v>
      </c>
      <c r="E314" s="11">
        <v>2184.8146999999999</v>
      </c>
      <c r="F314" s="11">
        <v>91060.975999999995</v>
      </c>
      <c r="G314" s="12">
        <v>0.43580000000000002</v>
      </c>
    </row>
    <row r="315" spans="1:7" ht="28.7">
      <c r="A315" s="9" t="s">
        <v>89</v>
      </c>
      <c r="B315" s="9" t="s">
        <v>36</v>
      </c>
      <c r="C315" s="13" t="s">
        <v>35</v>
      </c>
      <c r="D315" s="13" t="s">
        <v>24</v>
      </c>
      <c r="E315" s="11">
        <v>1257.7642000000001</v>
      </c>
      <c r="F315" s="11">
        <v>51014.577100000002</v>
      </c>
      <c r="G315" s="12">
        <v>6.88E-2</v>
      </c>
    </row>
    <row r="316" spans="1:7" ht="28.7">
      <c r="A316" s="9" t="s">
        <v>89</v>
      </c>
      <c r="B316" s="9" t="s">
        <v>37</v>
      </c>
      <c r="C316" s="13" t="s">
        <v>38</v>
      </c>
      <c r="D316" s="13" t="s">
        <v>24</v>
      </c>
      <c r="E316" s="11">
        <v>20446.798699999999</v>
      </c>
      <c r="F316" s="11">
        <v>176980.21059999999</v>
      </c>
      <c r="G316" s="12">
        <v>0.26869999999999999</v>
      </c>
    </row>
    <row r="317" spans="1:7" ht="28.7">
      <c r="A317" s="9" t="s">
        <v>89</v>
      </c>
      <c r="B317" s="9" t="s">
        <v>39</v>
      </c>
      <c r="C317" s="13" t="s">
        <v>40</v>
      </c>
      <c r="D317" s="13" t="s">
        <v>20</v>
      </c>
      <c r="E317" s="11">
        <v>109.9516</v>
      </c>
      <c r="F317" s="11">
        <v>4261.9138999999996</v>
      </c>
      <c r="G317" s="12">
        <v>2.5000000000000001E-3</v>
      </c>
    </row>
    <row r="318" spans="1:7" ht="28.7">
      <c r="A318" s="9" t="s">
        <v>89</v>
      </c>
      <c r="B318" s="9" t="s">
        <v>41</v>
      </c>
      <c r="C318" s="13" t="s">
        <v>40</v>
      </c>
      <c r="D318" s="13" t="s">
        <v>24</v>
      </c>
      <c r="E318" s="11">
        <v>109699.4176</v>
      </c>
      <c r="F318" s="11">
        <v>4230211.7988999998</v>
      </c>
      <c r="G318" s="12">
        <v>2.4727999999999999</v>
      </c>
    </row>
    <row r="319" spans="1:7" ht="28.7">
      <c r="A319" s="9" t="s">
        <v>89</v>
      </c>
      <c r="B319" s="9" t="s">
        <v>42</v>
      </c>
      <c r="C319" s="13" t="s">
        <v>43</v>
      </c>
      <c r="D319" s="13" t="s">
        <v>20</v>
      </c>
      <c r="E319" s="11">
        <v>751.06569999999999</v>
      </c>
      <c r="F319" s="11">
        <v>9739.5586000000003</v>
      </c>
      <c r="G319" s="12">
        <v>8.7400000000000005E-2</v>
      </c>
    </row>
    <row r="320" spans="1:7" ht="28.7">
      <c r="A320" s="9" t="s">
        <v>89</v>
      </c>
      <c r="B320" s="9" t="s">
        <v>44</v>
      </c>
      <c r="C320" s="13" t="s">
        <v>43</v>
      </c>
      <c r="D320" s="13" t="s">
        <v>24</v>
      </c>
      <c r="E320" s="11">
        <v>3812.5709000000002</v>
      </c>
      <c r="F320" s="11">
        <v>48769.356</v>
      </c>
      <c r="G320" s="12">
        <v>6.4000000000000001E-2</v>
      </c>
    </row>
    <row r="321" spans="1:7" ht="28.7">
      <c r="A321" s="9" t="s">
        <v>89</v>
      </c>
      <c r="B321" s="9" t="s">
        <v>45</v>
      </c>
      <c r="C321" s="13" t="s">
        <v>19</v>
      </c>
      <c r="D321" s="13" t="s">
        <v>20</v>
      </c>
      <c r="E321" s="11">
        <v>47.096600000000002</v>
      </c>
      <c r="F321" s="11">
        <v>6804.8586999999998</v>
      </c>
      <c r="G321" s="12">
        <v>8.7800000000000003E-2</v>
      </c>
    </row>
    <row r="322" spans="1:7" ht="28.7">
      <c r="A322" s="9" t="s">
        <v>89</v>
      </c>
      <c r="B322" s="9" t="s">
        <v>46</v>
      </c>
      <c r="C322" s="13" t="s">
        <v>19</v>
      </c>
      <c r="D322" s="13" t="s">
        <v>24</v>
      </c>
      <c r="E322" s="11">
        <v>410.7878</v>
      </c>
      <c r="F322" s="11">
        <v>21472.2091</v>
      </c>
      <c r="G322" s="12">
        <v>8.9800000000000005E-2</v>
      </c>
    </row>
    <row r="323" spans="1:7" ht="28.7">
      <c r="A323" s="9" t="s">
        <v>89</v>
      </c>
      <c r="B323" s="9" t="s">
        <v>47</v>
      </c>
      <c r="C323" s="13" t="s">
        <v>48</v>
      </c>
      <c r="D323" s="13" t="s">
        <v>20</v>
      </c>
      <c r="E323" s="11">
        <v>0</v>
      </c>
      <c r="F323" s="11">
        <v>11739.513999999999</v>
      </c>
      <c r="G323" s="12">
        <v>0.17249999999999999</v>
      </c>
    </row>
    <row r="324" spans="1:7" ht="28.7">
      <c r="A324" s="9" t="s">
        <v>89</v>
      </c>
      <c r="B324" s="9" t="s">
        <v>49</v>
      </c>
      <c r="C324" s="13" t="s">
        <v>50</v>
      </c>
      <c r="D324" s="13" t="s">
        <v>20</v>
      </c>
      <c r="E324" s="11">
        <v>1513.3897999999999</v>
      </c>
      <c r="F324" s="11">
        <v>56916.799200000001</v>
      </c>
      <c r="G324" s="12">
        <v>0.75609999999999999</v>
      </c>
    </row>
    <row r="325" spans="1:7" ht="28.7">
      <c r="A325" s="9" t="s">
        <v>89</v>
      </c>
      <c r="B325" s="9" t="s">
        <v>51</v>
      </c>
      <c r="C325" s="13" t="s">
        <v>50</v>
      </c>
      <c r="D325" s="13" t="s">
        <v>24</v>
      </c>
      <c r="E325" s="11">
        <v>99.309700000000007</v>
      </c>
      <c r="F325" s="11">
        <v>4460.7507999999998</v>
      </c>
      <c r="G325" s="12">
        <v>8.3000000000000001E-3</v>
      </c>
    </row>
    <row r="326" spans="1:7" ht="28.7">
      <c r="A326" s="9" t="s">
        <v>89</v>
      </c>
      <c r="B326" s="9" t="s">
        <v>52</v>
      </c>
      <c r="C326" s="13" t="s">
        <v>53</v>
      </c>
      <c r="D326" s="13" t="s">
        <v>20</v>
      </c>
      <c r="E326" s="11">
        <v>53.425800000000002</v>
      </c>
      <c r="F326" s="11">
        <v>1798.0604000000001</v>
      </c>
      <c r="G326" s="12">
        <v>1.8200000000000001E-2</v>
      </c>
    </row>
    <row r="327" spans="1:7" ht="28.7">
      <c r="A327" s="9" t="s">
        <v>89</v>
      </c>
      <c r="B327" s="9" t="s">
        <v>54</v>
      </c>
      <c r="C327" s="13" t="s">
        <v>53</v>
      </c>
      <c r="D327" s="13" t="s">
        <v>20</v>
      </c>
      <c r="E327" s="11">
        <v>1.9654</v>
      </c>
      <c r="F327" s="11">
        <v>122.5164</v>
      </c>
      <c r="G327" s="12">
        <v>6.9999999999999999E-4</v>
      </c>
    </row>
    <row r="328" spans="1:7" ht="28.7">
      <c r="A328" s="9" t="s">
        <v>89</v>
      </c>
      <c r="B328" s="9" t="s">
        <v>55</v>
      </c>
      <c r="C328" s="13" t="s">
        <v>53</v>
      </c>
      <c r="D328" s="13" t="s">
        <v>20</v>
      </c>
      <c r="E328" s="11">
        <v>5.7933000000000003</v>
      </c>
      <c r="F328" s="11">
        <v>404.03399999999999</v>
      </c>
      <c r="G328" s="12">
        <v>1.9E-3</v>
      </c>
    </row>
    <row r="329" spans="1:7" ht="28.7">
      <c r="A329" s="9" t="s">
        <v>89</v>
      </c>
      <c r="B329" s="9" t="s">
        <v>56</v>
      </c>
      <c r="C329" s="13" t="s">
        <v>53</v>
      </c>
      <c r="D329" s="13" t="s">
        <v>20</v>
      </c>
      <c r="E329" s="11">
        <v>148.30000000000001</v>
      </c>
      <c r="F329" s="11">
        <v>7887.4629999999997</v>
      </c>
      <c r="G329" s="12">
        <v>7.5300000000000006E-2</v>
      </c>
    </row>
    <row r="330" spans="1:7" ht="28.7">
      <c r="A330" s="9" t="s">
        <v>89</v>
      </c>
      <c r="B330" s="9" t="s">
        <v>57</v>
      </c>
      <c r="C330" s="13" t="s">
        <v>53</v>
      </c>
      <c r="D330" s="13" t="s">
        <v>20</v>
      </c>
      <c r="E330" s="11">
        <v>327.78489999999999</v>
      </c>
      <c r="F330" s="11">
        <v>20993.4938</v>
      </c>
      <c r="G330" s="12">
        <v>0.14030000000000001</v>
      </c>
    </row>
    <row r="331" spans="1:7" ht="28.7">
      <c r="A331" s="9" t="s">
        <v>89</v>
      </c>
      <c r="B331" s="9" t="s">
        <v>58</v>
      </c>
      <c r="C331" s="13" t="s">
        <v>53</v>
      </c>
      <c r="D331" s="13" t="s">
        <v>20</v>
      </c>
      <c r="E331" s="11">
        <v>909.01099999999997</v>
      </c>
      <c r="F331" s="11">
        <v>49127.786200000002</v>
      </c>
      <c r="G331" s="12">
        <v>0.44950000000000001</v>
      </c>
    </row>
    <row r="332" spans="1:7" ht="28.7">
      <c r="A332" s="9" t="s">
        <v>89</v>
      </c>
      <c r="B332" s="9" t="s">
        <v>59</v>
      </c>
      <c r="C332" s="13" t="s">
        <v>53</v>
      </c>
      <c r="D332" s="13" t="s">
        <v>20</v>
      </c>
      <c r="E332" s="11">
        <v>2060.9989999999998</v>
      </c>
      <c r="F332" s="11">
        <v>133866.86079999999</v>
      </c>
      <c r="G332" s="12">
        <v>0.84250000000000003</v>
      </c>
    </row>
    <row r="333" spans="1:7" ht="28.7">
      <c r="A333" s="9" t="s">
        <v>89</v>
      </c>
      <c r="B333" s="9" t="s">
        <v>60</v>
      </c>
      <c r="C333" s="13" t="s">
        <v>53</v>
      </c>
      <c r="D333" s="13" t="s">
        <v>20</v>
      </c>
      <c r="E333" s="11">
        <v>1.1268</v>
      </c>
      <c r="F333" s="11">
        <v>70.241200000000006</v>
      </c>
      <c r="G333" s="12">
        <v>4.0000000000000002E-4</v>
      </c>
    </row>
    <row r="334" spans="1:7" ht="28.7">
      <c r="A334" s="9" t="s">
        <v>89</v>
      </c>
      <c r="B334" s="9" t="s">
        <v>61</v>
      </c>
      <c r="C334" s="13" t="s">
        <v>53</v>
      </c>
      <c r="D334" s="13" t="s">
        <v>20</v>
      </c>
      <c r="E334" s="11">
        <v>3.3214000000000001</v>
      </c>
      <c r="F334" s="11">
        <v>231.64109999999999</v>
      </c>
      <c r="G334" s="12">
        <v>1.1000000000000001E-3</v>
      </c>
    </row>
    <row r="335" spans="1:7" ht="28.7">
      <c r="A335" s="9" t="s">
        <v>89</v>
      </c>
      <c r="B335" s="9" t="s">
        <v>62</v>
      </c>
      <c r="C335" s="13" t="s">
        <v>53</v>
      </c>
      <c r="D335" s="13" t="s">
        <v>20</v>
      </c>
      <c r="E335" s="11">
        <v>297.18889999999999</v>
      </c>
      <c r="F335" s="11">
        <v>5516.0429000000004</v>
      </c>
      <c r="G335" s="12">
        <v>4.9799999999999997E-2</v>
      </c>
    </row>
    <row r="336" spans="1:7" ht="28.7">
      <c r="A336" s="9" t="s">
        <v>89</v>
      </c>
      <c r="B336" s="9" t="s">
        <v>63</v>
      </c>
      <c r="C336" s="13" t="s">
        <v>53</v>
      </c>
      <c r="D336" s="13" t="s">
        <v>20</v>
      </c>
      <c r="E336" s="11">
        <v>46.934699999999999</v>
      </c>
      <c r="F336" s="11">
        <v>924.0779</v>
      </c>
      <c r="G336" s="12">
        <v>6.4999999999999997E-3</v>
      </c>
    </row>
    <row r="337" spans="1:7" ht="28.7">
      <c r="A337" s="9" t="s">
        <v>89</v>
      </c>
      <c r="B337" s="9" t="s">
        <v>64</v>
      </c>
      <c r="C337" s="13" t="s">
        <v>53</v>
      </c>
      <c r="D337" s="13" t="s">
        <v>24</v>
      </c>
      <c r="E337" s="11">
        <v>929.68510000000003</v>
      </c>
      <c r="F337" s="11">
        <v>41062.524100000002</v>
      </c>
      <c r="G337" s="12">
        <v>0.15</v>
      </c>
    </row>
    <row r="338" spans="1:7" ht="28.7">
      <c r="A338" s="9" t="s">
        <v>89</v>
      </c>
      <c r="B338" s="9" t="s">
        <v>65</v>
      </c>
      <c r="C338" s="13" t="s">
        <v>48</v>
      </c>
      <c r="D338" s="13" t="s">
        <v>20</v>
      </c>
      <c r="E338" s="11">
        <v>94.728499999999997</v>
      </c>
      <c r="F338" s="11">
        <v>6553.3401999999996</v>
      </c>
      <c r="G338" s="12">
        <v>0.10730000000000001</v>
      </c>
    </row>
    <row r="339" spans="1:7" ht="28.7">
      <c r="A339" s="9" t="s">
        <v>89</v>
      </c>
      <c r="B339" s="9" t="s">
        <v>66</v>
      </c>
      <c r="C339" s="13" t="s">
        <v>48</v>
      </c>
      <c r="D339" s="13" t="s">
        <v>20</v>
      </c>
      <c r="E339" s="11">
        <v>352.27789999999999</v>
      </c>
      <c r="F339" s="11">
        <v>80599.165099999998</v>
      </c>
      <c r="G339" s="12">
        <v>0.80459999999999998</v>
      </c>
    </row>
    <row r="340" spans="1:7" ht="28.7">
      <c r="A340" s="9" t="s">
        <v>89</v>
      </c>
      <c r="B340" s="9" t="s">
        <v>67</v>
      </c>
      <c r="C340" s="13" t="s">
        <v>48</v>
      </c>
      <c r="D340" s="13" t="s">
        <v>20</v>
      </c>
      <c r="E340" s="11">
        <v>34.967700000000001</v>
      </c>
      <c r="F340" s="11">
        <v>7943.4074000000001</v>
      </c>
      <c r="G340" s="12">
        <v>8.09E-2</v>
      </c>
    </row>
    <row r="341" spans="1:7" ht="28.7">
      <c r="A341" s="9" t="s">
        <v>89</v>
      </c>
      <c r="B341" s="9" t="s">
        <v>68</v>
      </c>
      <c r="C341" s="13" t="s">
        <v>48</v>
      </c>
      <c r="D341" s="13" t="s">
        <v>20</v>
      </c>
      <c r="E341" s="11">
        <v>340.65609999999998</v>
      </c>
      <c r="F341" s="11">
        <v>90671.047999999995</v>
      </c>
      <c r="G341" s="12">
        <v>0.54220000000000002</v>
      </c>
    </row>
    <row r="342" spans="1:7" ht="28.7">
      <c r="A342" s="9" t="s">
        <v>89</v>
      </c>
      <c r="B342" s="9" t="s">
        <v>69</v>
      </c>
      <c r="C342" s="13" t="s">
        <v>48</v>
      </c>
      <c r="D342" s="13" t="s">
        <v>20</v>
      </c>
      <c r="E342" s="11">
        <v>128.29060000000001</v>
      </c>
      <c r="F342" s="11">
        <v>29352.167799999999</v>
      </c>
      <c r="G342" s="12">
        <v>0.29630000000000001</v>
      </c>
    </row>
    <row r="343" spans="1:7" ht="28.7">
      <c r="A343" s="9" t="s">
        <v>89</v>
      </c>
      <c r="B343" s="9" t="s">
        <v>70</v>
      </c>
      <c r="C343" s="13" t="s">
        <v>48</v>
      </c>
      <c r="D343" s="13" t="s">
        <v>20</v>
      </c>
      <c r="E343" s="11">
        <v>55.1021</v>
      </c>
      <c r="F343" s="11">
        <v>8616.0038999999997</v>
      </c>
      <c r="G343" s="12">
        <v>0.14119999999999999</v>
      </c>
    </row>
    <row r="344" spans="1:7" ht="28.7">
      <c r="A344" s="9" t="s">
        <v>89</v>
      </c>
      <c r="B344" s="9" t="s">
        <v>71</v>
      </c>
      <c r="C344" s="13" t="s">
        <v>48</v>
      </c>
      <c r="D344" s="13" t="s">
        <v>20</v>
      </c>
      <c r="E344" s="11">
        <v>237.62370000000001</v>
      </c>
      <c r="F344" s="11">
        <v>36066.068599999999</v>
      </c>
      <c r="G344" s="12">
        <v>0.64470000000000005</v>
      </c>
    </row>
    <row r="345" spans="1:7" ht="28.7">
      <c r="A345" s="9" t="s">
        <v>89</v>
      </c>
      <c r="B345" s="9" t="s">
        <v>72</v>
      </c>
      <c r="C345" s="13" t="s">
        <v>48</v>
      </c>
      <c r="D345" s="13" t="s">
        <v>20</v>
      </c>
      <c r="E345" s="11">
        <v>0</v>
      </c>
      <c r="F345" s="11">
        <v>0</v>
      </c>
      <c r="G345" s="12">
        <v>0</v>
      </c>
    </row>
    <row r="346" spans="1:7" ht="28.7">
      <c r="A346" s="9" t="s">
        <v>89</v>
      </c>
      <c r="B346" s="9" t="s">
        <v>73</v>
      </c>
      <c r="C346" s="13" t="s">
        <v>48</v>
      </c>
      <c r="D346" s="13" t="s">
        <v>20</v>
      </c>
      <c r="E346" s="11">
        <v>193.95760000000001</v>
      </c>
      <c r="F346" s="11">
        <v>4821.4652999999998</v>
      </c>
      <c r="G346" s="12">
        <v>0.10009999999999999</v>
      </c>
    </row>
    <row r="347" spans="1:7" ht="28.7">
      <c r="A347" s="9" t="s">
        <v>89</v>
      </c>
      <c r="B347" s="9" t="s">
        <v>74</v>
      </c>
      <c r="C347" s="13" t="s">
        <v>48</v>
      </c>
      <c r="D347" s="13" t="s">
        <v>20</v>
      </c>
      <c r="E347" s="11">
        <v>654.44740000000002</v>
      </c>
      <c r="F347" s="11">
        <v>48882.793899999997</v>
      </c>
      <c r="G347" s="12">
        <v>0.66259999999999997</v>
      </c>
    </row>
    <row r="348" spans="1:7" ht="28.7">
      <c r="A348" s="9" t="s">
        <v>89</v>
      </c>
      <c r="B348" s="9" t="s">
        <v>75</v>
      </c>
      <c r="C348" s="13" t="s">
        <v>48</v>
      </c>
      <c r="D348" s="13" t="s">
        <v>20</v>
      </c>
      <c r="E348" s="11">
        <v>277.18560000000002</v>
      </c>
      <c r="F348" s="11">
        <v>20548.549800000001</v>
      </c>
      <c r="G348" s="12">
        <v>0.28360000000000002</v>
      </c>
    </row>
    <row r="349" spans="1:7" ht="28.7">
      <c r="A349" s="9" t="s">
        <v>89</v>
      </c>
      <c r="B349" s="9" t="s">
        <v>76</v>
      </c>
      <c r="C349" s="13" t="s">
        <v>48</v>
      </c>
      <c r="D349" s="13" t="s">
        <v>20</v>
      </c>
      <c r="E349" s="11">
        <v>261.95150000000001</v>
      </c>
      <c r="F349" s="11">
        <v>13122.0237</v>
      </c>
      <c r="G349" s="12">
        <v>0.20880000000000001</v>
      </c>
    </row>
    <row r="350" spans="1:7" ht="28.7">
      <c r="A350" s="9" t="s">
        <v>89</v>
      </c>
      <c r="B350" s="9" t="s">
        <v>77</v>
      </c>
      <c r="C350" s="13" t="s">
        <v>48</v>
      </c>
      <c r="D350" s="13" t="s">
        <v>20</v>
      </c>
      <c r="E350" s="11">
        <v>932.39689999999996</v>
      </c>
      <c r="F350" s="11">
        <v>147246.5901</v>
      </c>
      <c r="G350" s="12">
        <v>1.9474</v>
      </c>
    </row>
    <row r="351" spans="1:7" ht="28.7">
      <c r="A351" s="9" t="s">
        <v>89</v>
      </c>
      <c r="B351" s="9" t="s">
        <v>78</v>
      </c>
      <c r="C351" s="13" t="s">
        <v>48</v>
      </c>
      <c r="D351" s="13" t="s">
        <v>20</v>
      </c>
      <c r="E351" s="11">
        <v>200.66470000000001</v>
      </c>
      <c r="F351" s="11">
        <v>15320.462600000001</v>
      </c>
      <c r="G351" s="12">
        <v>0.21429999999999999</v>
      </c>
    </row>
    <row r="352" spans="1:7" ht="28.7">
      <c r="A352" s="9" t="s">
        <v>89</v>
      </c>
      <c r="B352" s="9" t="s">
        <v>79</v>
      </c>
      <c r="C352" s="13" t="s">
        <v>48</v>
      </c>
      <c r="D352" s="13" t="s">
        <v>20</v>
      </c>
      <c r="E352" s="11">
        <v>31.8612</v>
      </c>
      <c r="F352" s="11">
        <v>793.73720000000003</v>
      </c>
      <c r="G352" s="12">
        <v>1.32E-2</v>
      </c>
    </row>
    <row r="353" spans="1:7" ht="28.7">
      <c r="A353" s="9" t="s">
        <v>89</v>
      </c>
      <c r="B353" s="9" t="s">
        <v>80</v>
      </c>
      <c r="C353" s="13" t="s">
        <v>48</v>
      </c>
      <c r="D353" s="13" t="s">
        <v>24</v>
      </c>
      <c r="E353" s="11">
        <v>76.720699999999994</v>
      </c>
      <c r="F353" s="11">
        <v>8940.5694999999996</v>
      </c>
      <c r="G353" s="12">
        <v>7.3599999999999999E-2</v>
      </c>
    </row>
    <row r="354" spans="1:7" ht="28.7">
      <c r="A354" s="9" t="s">
        <v>89</v>
      </c>
      <c r="B354" s="9" t="s">
        <v>81</v>
      </c>
      <c r="C354" s="13" t="s">
        <v>82</v>
      </c>
      <c r="D354" s="13" t="s">
        <v>20</v>
      </c>
      <c r="E354" s="11">
        <v>246.19980000000001</v>
      </c>
      <c r="F354" s="11">
        <v>32820.893100000001</v>
      </c>
      <c r="G354" s="12">
        <v>0.64190000000000003</v>
      </c>
    </row>
    <row r="355" spans="1:7" ht="28.7">
      <c r="A355" s="9" t="s">
        <v>89</v>
      </c>
      <c r="B355" s="9" t="s">
        <v>83</v>
      </c>
      <c r="C355" s="13" t="s">
        <v>82</v>
      </c>
      <c r="D355" s="13" t="s">
        <v>24</v>
      </c>
      <c r="E355" s="11">
        <v>74.455600000000004</v>
      </c>
      <c r="F355" s="11">
        <v>9925.6733999999997</v>
      </c>
      <c r="G355" s="12">
        <v>3.6700000000000003E-2</v>
      </c>
    </row>
    <row r="356" spans="1:7" ht="28.7">
      <c r="A356" s="9" t="s">
        <v>90</v>
      </c>
      <c r="B356" s="9" t="s">
        <v>18</v>
      </c>
      <c r="C356" s="13" t="s">
        <v>19</v>
      </c>
      <c r="D356" s="13" t="s">
        <v>20</v>
      </c>
      <c r="E356" s="11">
        <v>14.147</v>
      </c>
      <c r="F356" s="11">
        <v>781.62180000000001</v>
      </c>
      <c r="G356" s="12">
        <v>7.7000000000000002E-3</v>
      </c>
    </row>
    <row r="357" spans="1:7" ht="28.7">
      <c r="A357" s="9" t="s">
        <v>90</v>
      </c>
      <c r="B357" s="9" t="s">
        <v>21</v>
      </c>
      <c r="C357" s="13" t="s">
        <v>22</v>
      </c>
      <c r="D357" s="13" t="s">
        <v>20</v>
      </c>
      <c r="E357" s="11">
        <v>51.773800000000001</v>
      </c>
      <c r="F357" s="11">
        <v>1699.8630000000001</v>
      </c>
      <c r="G357" s="12">
        <v>1.5E-3</v>
      </c>
    </row>
    <row r="358" spans="1:7" ht="28.7">
      <c r="A358" s="9" t="s">
        <v>90</v>
      </c>
      <c r="B358" s="9" t="s">
        <v>23</v>
      </c>
      <c r="C358" s="13" t="s">
        <v>22</v>
      </c>
      <c r="D358" s="13" t="s">
        <v>24</v>
      </c>
      <c r="E358" s="11">
        <v>7521.7978999999996</v>
      </c>
      <c r="F358" s="11">
        <v>274305.57030000002</v>
      </c>
      <c r="G358" s="12">
        <v>9.64E-2</v>
      </c>
    </row>
    <row r="359" spans="1:7" ht="28.7">
      <c r="A359" s="9" t="s">
        <v>90</v>
      </c>
      <c r="B359" s="9" t="s">
        <v>25</v>
      </c>
      <c r="C359" s="13" t="s">
        <v>26</v>
      </c>
      <c r="D359" s="13" t="s">
        <v>20</v>
      </c>
      <c r="E359" s="11">
        <v>1.0128999999999999</v>
      </c>
      <c r="F359" s="11">
        <v>29.2669</v>
      </c>
      <c r="G359" s="12">
        <v>0</v>
      </c>
    </row>
    <row r="360" spans="1:7" ht="28.7">
      <c r="A360" s="9" t="s">
        <v>90</v>
      </c>
      <c r="B360" s="9" t="s">
        <v>27</v>
      </c>
      <c r="C360" s="13" t="s">
        <v>26</v>
      </c>
      <c r="D360" s="13" t="s">
        <v>24</v>
      </c>
      <c r="E360" s="11">
        <v>1891.3557000000001</v>
      </c>
      <c r="F360" s="11">
        <v>60557.008600000001</v>
      </c>
      <c r="G360" s="12">
        <v>6.1899999999999997E-2</v>
      </c>
    </row>
    <row r="361" spans="1:7" ht="28.7">
      <c r="A361" s="9" t="s">
        <v>90</v>
      </c>
      <c r="B361" s="9" t="s">
        <v>28</v>
      </c>
      <c r="C361" s="13" t="s">
        <v>29</v>
      </c>
      <c r="D361" s="13" t="s">
        <v>20</v>
      </c>
      <c r="E361" s="11">
        <v>4.4000000000000003E-3</v>
      </c>
      <c r="F361" s="11">
        <v>0.1469</v>
      </c>
      <c r="G361" s="12">
        <v>0</v>
      </c>
    </row>
    <row r="362" spans="1:7" ht="28.7">
      <c r="A362" s="9" t="s">
        <v>90</v>
      </c>
      <c r="B362" s="9" t="s">
        <v>30</v>
      </c>
      <c r="C362" s="13" t="s">
        <v>29</v>
      </c>
      <c r="D362" s="13" t="s">
        <v>24</v>
      </c>
      <c r="E362" s="11">
        <v>3670.402</v>
      </c>
      <c r="F362" s="11">
        <v>130273.1949</v>
      </c>
      <c r="G362" s="12">
        <v>9.9000000000000005E-2</v>
      </c>
    </row>
    <row r="363" spans="1:7" ht="28.7">
      <c r="A363" s="9" t="s">
        <v>90</v>
      </c>
      <c r="B363" s="9" t="s">
        <v>31</v>
      </c>
      <c r="C363" s="13" t="s">
        <v>32</v>
      </c>
      <c r="D363" s="13" t="s">
        <v>20</v>
      </c>
      <c r="E363" s="11">
        <v>1016.4069</v>
      </c>
      <c r="F363" s="11">
        <v>36595.511299999998</v>
      </c>
      <c r="G363" s="12">
        <v>0.20499999999999999</v>
      </c>
    </row>
    <row r="364" spans="1:7" ht="28.7">
      <c r="A364" s="9" t="s">
        <v>90</v>
      </c>
      <c r="B364" s="9" t="s">
        <v>33</v>
      </c>
      <c r="C364" s="13" t="s">
        <v>32</v>
      </c>
      <c r="D364" s="13" t="s">
        <v>24</v>
      </c>
      <c r="E364" s="11">
        <v>642.78489999999999</v>
      </c>
      <c r="F364" s="11">
        <v>22764.126799999998</v>
      </c>
      <c r="G364" s="12">
        <v>5.0900000000000001E-2</v>
      </c>
    </row>
    <row r="365" spans="1:7" ht="28.7">
      <c r="A365" s="9" t="s">
        <v>90</v>
      </c>
      <c r="B365" s="9" t="s">
        <v>34</v>
      </c>
      <c r="C365" s="13" t="s">
        <v>35</v>
      </c>
      <c r="D365" s="13" t="s">
        <v>20</v>
      </c>
      <c r="E365" s="11">
        <v>128.61750000000001</v>
      </c>
      <c r="F365" s="11">
        <v>4692.9111000000003</v>
      </c>
      <c r="G365" s="12">
        <v>2.4299999999999999E-2</v>
      </c>
    </row>
    <row r="366" spans="1:7" ht="28.7">
      <c r="A366" s="9" t="s">
        <v>90</v>
      </c>
      <c r="B366" s="9" t="s">
        <v>36</v>
      </c>
      <c r="C366" s="13" t="s">
        <v>35</v>
      </c>
      <c r="D366" s="13" t="s">
        <v>24</v>
      </c>
      <c r="E366" s="11">
        <v>21.601600000000001</v>
      </c>
      <c r="F366" s="11">
        <v>768.16959999999995</v>
      </c>
      <c r="G366" s="12">
        <v>1.4E-3</v>
      </c>
    </row>
    <row r="367" spans="1:7" ht="28.7">
      <c r="A367" s="9" t="s">
        <v>90</v>
      </c>
      <c r="B367" s="9" t="s">
        <v>37</v>
      </c>
      <c r="C367" s="13" t="s">
        <v>38</v>
      </c>
      <c r="D367" s="13" t="s">
        <v>24</v>
      </c>
      <c r="E367" s="11">
        <v>635.99210000000005</v>
      </c>
      <c r="F367" s="11">
        <v>4747.0672000000004</v>
      </c>
      <c r="G367" s="12">
        <v>7.4999999999999997E-3</v>
      </c>
    </row>
    <row r="368" spans="1:7" ht="28.7">
      <c r="A368" s="9" t="s">
        <v>90</v>
      </c>
      <c r="B368" s="9" t="s">
        <v>39</v>
      </c>
      <c r="C368" s="13" t="s">
        <v>40</v>
      </c>
      <c r="D368" s="13" t="s">
        <v>20</v>
      </c>
      <c r="E368" s="11">
        <v>2.0066999999999999</v>
      </c>
      <c r="F368" s="11">
        <v>71.407200000000003</v>
      </c>
      <c r="G368" s="12">
        <v>0</v>
      </c>
    </row>
    <row r="369" spans="1:7" ht="28.7">
      <c r="A369" s="9" t="s">
        <v>90</v>
      </c>
      <c r="B369" s="9" t="s">
        <v>41</v>
      </c>
      <c r="C369" s="13" t="s">
        <v>40</v>
      </c>
      <c r="D369" s="13" t="s">
        <v>24</v>
      </c>
      <c r="E369" s="11">
        <v>3125.6979000000001</v>
      </c>
      <c r="F369" s="11">
        <v>104210.96520000001</v>
      </c>
      <c r="G369" s="12">
        <v>0.1305</v>
      </c>
    </row>
    <row r="370" spans="1:7" ht="28.7">
      <c r="A370" s="9" t="s">
        <v>90</v>
      </c>
      <c r="B370" s="9" t="s">
        <v>42</v>
      </c>
      <c r="C370" s="13" t="s">
        <v>43</v>
      </c>
      <c r="D370" s="13" t="s">
        <v>20</v>
      </c>
      <c r="E370" s="11">
        <v>44.411099999999998</v>
      </c>
      <c r="F370" s="11">
        <v>499.11849999999998</v>
      </c>
      <c r="G370" s="12">
        <v>5.1999999999999998E-3</v>
      </c>
    </row>
    <row r="371" spans="1:7" ht="28.7">
      <c r="A371" s="9" t="s">
        <v>90</v>
      </c>
      <c r="B371" s="9" t="s">
        <v>44</v>
      </c>
      <c r="C371" s="13" t="s">
        <v>43</v>
      </c>
      <c r="D371" s="13" t="s">
        <v>24</v>
      </c>
      <c r="E371" s="11">
        <v>258.8272</v>
      </c>
      <c r="F371" s="11">
        <v>2879.6977000000002</v>
      </c>
      <c r="G371" s="12">
        <v>6.6E-3</v>
      </c>
    </row>
    <row r="372" spans="1:7" ht="28.7">
      <c r="A372" s="9" t="s">
        <v>90</v>
      </c>
      <c r="B372" s="9" t="s">
        <v>45</v>
      </c>
      <c r="C372" s="13" t="s">
        <v>19</v>
      </c>
      <c r="D372" s="13" t="s">
        <v>20</v>
      </c>
      <c r="E372" s="11">
        <v>5.4611999999999998</v>
      </c>
      <c r="F372" s="11">
        <v>789.08309999999994</v>
      </c>
      <c r="G372" s="12">
        <v>1.0200000000000001E-2</v>
      </c>
    </row>
    <row r="373" spans="1:7" ht="28.7">
      <c r="A373" s="9" t="s">
        <v>90</v>
      </c>
      <c r="B373" s="9" t="s">
        <v>46</v>
      </c>
      <c r="C373" s="13" t="s">
        <v>19</v>
      </c>
      <c r="D373" s="13" t="s">
        <v>24</v>
      </c>
      <c r="E373" s="11">
        <v>24.1097</v>
      </c>
      <c r="F373" s="11">
        <v>1080.6301000000001</v>
      </c>
      <c r="G373" s="12">
        <v>4.4000000000000003E-3</v>
      </c>
    </row>
    <row r="374" spans="1:7" ht="28.7">
      <c r="A374" s="9" t="s">
        <v>90</v>
      </c>
      <c r="B374" s="9" t="s">
        <v>47</v>
      </c>
      <c r="C374" s="13" t="s">
        <v>48</v>
      </c>
      <c r="D374" s="13" t="s">
        <v>20</v>
      </c>
      <c r="E374" s="11">
        <v>0</v>
      </c>
      <c r="F374" s="11">
        <v>89.260999999999996</v>
      </c>
      <c r="G374" s="12">
        <v>1.5E-3</v>
      </c>
    </row>
    <row r="375" spans="1:7" ht="28.7">
      <c r="A375" s="9" t="s">
        <v>90</v>
      </c>
      <c r="B375" s="9" t="s">
        <v>49</v>
      </c>
      <c r="C375" s="13" t="s">
        <v>50</v>
      </c>
      <c r="D375" s="13" t="s">
        <v>20</v>
      </c>
      <c r="E375" s="11">
        <v>18.1983</v>
      </c>
      <c r="F375" s="11">
        <v>684.41869999999994</v>
      </c>
      <c r="G375" s="12">
        <v>9.1000000000000004E-3</v>
      </c>
    </row>
    <row r="376" spans="1:7" ht="28.7">
      <c r="A376" s="9" t="s">
        <v>90</v>
      </c>
      <c r="B376" s="9" t="s">
        <v>51</v>
      </c>
      <c r="C376" s="13" t="s">
        <v>50</v>
      </c>
      <c r="D376" s="13" t="s">
        <v>24</v>
      </c>
      <c r="E376" s="11">
        <v>1.2999999999999999E-3</v>
      </c>
      <c r="F376" s="11">
        <v>5.4399999999999997E-2</v>
      </c>
      <c r="G376" s="12">
        <v>0</v>
      </c>
    </row>
    <row r="377" spans="1:7" ht="28.7">
      <c r="A377" s="9" t="s">
        <v>90</v>
      </c>
      <c r="B377" s="9" t="s">
        <v>52</v>
      </c>
      <c r="C377" s="13" t="s">
        <v>53</v>
      </c>
      <c r="D377" s="13" t="s">
        <v>20</v>
      </c>
      <c r="E377" s="11">
        <v>24.255099999999999</v>
      </c>
      <c r="F377" s="11">
        <v>816.31169999999997</v>
      </c>
      <c r="G377" s="12">
        <v>8.3000000000000001E-3</v>
      </c>
    </row>
    <row r="378" spans="1:7" ht="28.7">
      <c r="A378" s="9" t="s">
        <v>90</v>
      </c>
      <c r="B378" s="9" t="s">
        <v>54</v>
      </c>
      <c r="C378" s="13" t="s">
        <v>53</v>
      </c>
      <c r="D378" s="13" t="s">
        <v>20</v>
      </c>
      <c r="E378" s="11">
        <v>0.19450000000000001</v>
      </c>
      <c r="F378" s="11">
        <v>12.1272</v>
      </c>
      <c r="G378" s="12">
        <v>0</v>
      </c>
    </row>
    <row r="379" spans="1:7" ht="28.7">
      <c r="A379" s="9" t="s">
        <v>90</v>
      </c>
      <c r="B379" s="9" t="s">
        <v>55</v>
      </c>
      <c r="C379" s="13" t="s">
        <v>53</v>
      </c>
      <c r="D379" s="13" t="s">
        <v>20</v>
      </c>
      <c r="E379" s="11">
        <v>0.57340000000000002</v>
      </c>
      <c r="F379" s="11">
        <v>39.993299999999998</v>
      </c>
      <c r="G379" s="12">
        <v>1E-4</v>
      </c>
    </row>
    <row r="380" spans="1:7" ht="28.7">
      <c r="A380" s="9" t="s">
        <v>90</v>
      </c>
      <c r="B380" s="9" t="s">
        <v>56</v>
      </c>
      <c r="C380" s="13" t="s">
        <v>53</v>
      </c>
      <c r="D380" s="13" t="s">
        <v>20</v>
      </c>
      <c r="E380" s="11">
        <v>3.4942000000000002</v>
      </c>
      <c r="F380" s="11">
        <v>152.9084</v>
      </c>
      <c r="G380" s="12">
        <v>1.9E-3</v>
      </c>
    </row>
    <row r="381" spans="1:7" ht="28.7">
      <c r="A381" s="9" t="s">
        <v>90</v>
      </c>
      <c r="B381" s="9" t="s">
        <v>57</v>
      </c>
      <c r="C381" s="13" t="s">
        <v>53</v>
      </c>
      <c r="D381" s="13" t="s">
        <v>20</v>
      </c>
      <c r="E381" s="11">
        <v>5.3483000000000001</v>
      </c>
      <c r="F381" s="11">
        <v>298.34350000000001</v>
      </c>
      <c r="G381" s="12">
        <v>2.7000000000000001E-3</v>
      </c>
    </row>
    <row r="382" spans="1:7" ht="28.7">
      <c r="A382" s="9" t="s">
        <v>90</v>
      </c>
      <c r="B382" s="9" t="s">
        <v>58</v>
      </c>
      <c r="C382" s="13" t="s">
        <v>53</v>
      </c>
      <c r="D382" s="13" t="s">
        <v>20</v>
      </c>
      <c r="E382" s="11">
        <v>38.000300000000003</v>
      </c>
      <c r="F382" s="11">
        <v>1680.8810000000001</v>
      </c>
      <c r="G382" s="12">
        <v>2.07E-2</v>
      </c>
    </row>
    <row r="383" spans="1:7" ht="28.7">
      <c r="A383" s="9" t="s">
        <v>90</v>
      </c>
      <c r="B383" s="9" t="s">
        <v>59</v>
      </c>
      <c r="C383" s="13" t="s">
        <v>53</v>
      </c>
      <c r="D383" s="13" t="s">
        <v>20</v>
      </c>
      <c r="E383" s="11">
        <v>59.320700000000002</v>
      </c>
      <c r="F383" s="11">
        <v>3358.4238999999998</v>
      </c>
      <c r="G383" s="12">
        <v>2.92E-2</v>
      </c>
    </row>
    <row r="384" spans="1:7" ht="28.7">
      <c r="A384" s="9" t="s">
        <v>90</v>
      </c>
      <c r="B384" s="9" t="s">
        <v>60</v>
      </c>
      <c r="C384" s="13" t="s">
        <v>53</v>
      </c>
      <c r="D384" s="13" t="s">
        <v>20</v>
      </c>
      <c r="E384" s="11">
        <v>0.1115</v>
      </c>
      <c r="F384" s="11">
        <v>6.9527999999999999</v>
      </c>
      <c r="G384" s="12">
        <v>0</v>
      </c>
    </row>
    <row r="385" spans="1:7" ht="28.7">
      <c r="A385" s="9" t="s">
        <v>90</v>
      </c>
      <c r="B385" s="9" t="s">
        <v>61</v>
      </c>
      <c r="C385" s="13" t="s">
        <v>53</v>
      </c>
      <c r="D385" s="13" t="s">
        <v>20</v>
      </c>
      <c r="E385" s="11">
        <v>0.32869999999999999</v>
      </c>
      <c r="F385" s="11">
        <v>22.928999999999998</v>
      </c>
      <c r="G385" s="12">
        <v>1E-4</v>
      </c>
    </row>
    <row r="386" spans="1:7" ht="28.7">
      <c r="A386" s="9" t="s">
        <v>90</v>
      </c>
      <c r="B386" s="9" t="s">
        <v>62</v>
      </c>
      <c r="C386" s="13" t="s">
        <v>53</v>
      </c>
      <c r="D386" s="13" t="s">
        <v>20</v>
      </c>
      <c r="E386" s="11">
        <v>10.164300000000001</v>
      </c>
      <c r="F386" s="11">
        <v>169.33869999999999</v>
      </c>
      <c r="G386" s="12">
        <v>1.9E-3</v>
      </c>
    </row>
    <row r="387" spans="1:7" ht="28.7">
      <c r="A387" s="9" t="s">
        <v>90</v>
      </c>
      <c r="B387" s="9" t="s">
        <v>63</v>
      </c>
      <c r="C387" s="13" t="s">
        <v>53</v>
      </c>
      <c r="D387" s="13" t="s">
        <v>20</v>
      </c>
      <c r="E387" s="11">
        <v>1.2685</v>
      </c>
      <c r="F387" s="11">
        <v>24.975200000000001</v>
      </c>
      <c r="G387" s="12">
        <v>1E-4</v>
      </c>
    </row>
    <row r="388" spans="1:7" ht="28.7">
      <c r="A388" s="9" t="s">
        <v>90</v>
      </c>
      <c r="B388" s="9" t="s">
        <v>64</v>
      </c>
      <c r="C388" s="13" t="s">
        <v>53</v>
      </c>
      <c r="D388" s="13" t="s">
        <v>24</v>
      </c>
      <c r="E388" s="11">
        <v>39.994900000000001</v>
      </c>
      <c r="F388" s="11">
        <v>1366.5425</v>
      </c>
      <c r="G388" s="12">
        <v>4.7999999999999996E-3</v>
      </c>
    </row>
    <row r="389" spans="1:7" ht="28.7">
      <c r="A389" s="9" t="s">
        <v>90</v>
      </c>
      <c r="B389" s="9" t="s">
        <v>65</v>
      </c>
      <c r="C389" s="13" t="s">
        <v>48</v>
      </c>
      <c r="D389" s="13" t="s">
        <v>20</v>
      </c>
      <c r="E389" s="11">
        <v>4.3684000000000003</v>
      </c>
      <c r="F389" s="11">
        <v>302.21019999999999</v>
      </c>
      <c r="G389" s="12">
        <v>4.8999999999999998E-3</v>
      </c>
    </row>
    <row r="390" spans="1:7" ht="28.7">
      <c r="A390" s="9" t="s">
        <v>90</v>
      </c>
      <c r="B390" s="9" t="s">
        <v>66</v>
      </c>
      <c r="C390" s="13" t="s">
        <v>48</v>
      </c>
      <c r="D390" s="13" t="s">
        <v>20</v>
      </c>
      <c r="E390" s="11">
        <v>3.5419999999999998</v>
      </c>
      <c r="F390" s="11">
        <v>810.39139999999998</v>
      </c>
      <c r="G390" s="12">
        <v>8.0999999999999996E-3</v>
      </c>
    </row>
    <row r="391" spans="1:7" ht="28.7">
      <c r="A391" s="9" t="s">
        <v>90</v>
      </c>
      <c r="B391" s="9" t="s">
        <v>67</v>
      </c>
      <c r="C391" s="13" t="s">
        <v>48</v>
      </c>
      <c r="D391" s="13" t="s">
        <v>20</v>
      </c>
      <c r="E391" s="11">
        <v>5.5399999999999998E-2</v>
      </c>
      <c r="F391" s="11">
        <v>12.6069</v>
      </c>
      <c r="G391" s="12">
        <v>1E-4</v>
      </c>
    </row>
    <row r="392" spans="1:7" ht="28.7">
      <c r="A392" s="9" t="s">
        <v>90</v>
      </c>
      <c r="B392" s="9" t="s">
        <v>68</v>
      </c>
      <c r="C392" s="13" t="s">
        <v>48</v>
      </c>
      <c r="D392" s="13" t="s">
        <v>20</v>
      </c>
      <c r="E392" s="11">
        <v>3.4251</v>
      </c>
      <c r="F392" s="11">
        <v>911.66</v>
      </c>
      <c r="G392" s="12">
        <v>5.4000000000000003E-3</v>
      </c>
    </row>
    <row r="393" spans="1:7" ht="28.7">
      <c r="A393" s="9" t="s">
        <v>90</v>
      </c>
      <c r="B393" s="9" t="s">
        <v>69</v>
      </c>
      <c r="C393" s="13" t="s">
        <v>48</v>
      </c>
      <c r="D393" s="13" t="s">
        <v>20</v>
      </c>
      <c r="E393" s="11">
        <v>1.2899</v>
      </c>
      <c r="F393" s="11">
        <v>295.12389999999999</v>
      </c>
      <c r="G393" s="12">
        <v>2.8999999999999998E-3</v>
      </c>
    </row>
    <row r="394" spans="1:7" ht="28.7">
      <c r="A394" s="9" t="s">
        <v>90</v>
      </c>
      <c r="B394" s="9" t="s">
        <v>70</v>
      </c>
      <c r="C394" s="13" t="s">
        <v>48</v>
      </c>
      <c r="D394" s="13" t="s">
        <v>20</v>
      </c>
      <c r="E394" s="11">
        <v>0.37440000000000001</v>
      </c>
      <c r="F394" s="11">
        <v>58.549399999999999</v>
      </c>
      <c r="G394" s="12">
        <v>8.9999999999999998E-4</v>
      </c>
    </row>
    <row r="395" spans="1:7" ht="28.7">
      <c r="A395" s="9" t="s">
        <v>90</v>
      </c>
      <c r="B395" s="9" t="s">
        <v>71</v>
      </c>
      <c r="C395" s="13" t="s">
        <v>48</v>
      </c>
      <c r="D395" s="13" t="s">
        <v>20</v>
      </c>
      <c r="E395" s="11">
        <v>0</v>
      </c>
      <c r="F395" s="11">
        <v>0</v>
      </c>
      <c r="G395" s="12">
        <v>0</v>
      </c>
    </row>
    <row r="396" spans="1:7" ht="28.7">
      <c r="A396" s="9" t="s">
        <v>90</v>
      </c>
      <c r="B396" s="9" t="s">
        <v>72</v>
      </c>
      <c r="C396" s="13" t="s">
        <v>48</v>
      </c>
      <c r="D396" s="13" t="s">
        <v>20</v>
      </c>
      <c r="E396" s="11">
        <v>0</v>
      </c>
      <c r="F396" s="11">
        <v>0</v>
      </c>
      <c r="G396" s="12">
        <v>0</v>
      </c>
    </row>
    <row r="397" spans="1:7" ht="28.7">
      <c r="A397" s="9" t="s">
        <v>90</v>
      </c>
      <c r="B397" s="9" t="s">
        <v>73</v>
      </c>
      <c r="C397" s="13" t="s">
        <v>48</v>
      </c>
      <c r="D397" s="13" t="s">
        <v>20</v>
      </c>
      <c r="E397" s="11">
        <v>1.5878000000000001</v>
      </c>
      <c r="F397" s="11">
        <v>39.574399999999997</v>
      </c>
      <c r="G397" s="12">
        <v>8.9999999999999998E-4</v>
      </c>
    </row>
    <row r="398" spans="1:7" ht="28.7">
      <c r="A398" s="9" t="s">
        <v>90</v>
      </c>
      <c r="B398" s="9" t="s">
        <v>74</v>
      </c>
      <c r="C398" s="13" t="s">
        <v>48</v>
      </c>
      <c r="D398" s="13" t="s">
        <v>20</v>
      </c>
      <c r="E398" s="11">
        <v>5.5660999999999996</v>
      </c>
      <c r="F398" s="11">
        <v>371.67899999999997</v>
      </c>
      <c r="G398" s="12">
        <v>6.1000000000000004E-3</v>
      </c>
    </row>
    <row r="399" spans="1:7" ht="28.7">
      <c r="A399" s="9" t="s">
        <v>90</v>
      </c>
      <c r="B399" s="9" t="s">
        <v>75</v>
      </c>
      <c r="C399" s="13" t="s">
        <v>48</v>
      </c>
      <c r="D399" s="13" t="s">
        <v>20</v>
      </c>
      <c r="E399" s="11">
        <v>0.49059999999999998</v>
      </c>
      <c r="F399" s="11">
        <v>32.612400000000001</v>
      </c>
      <c r="G399" s="12">
        <v>5.0000000000000001E-4</v>
      </c>
    </row>
    <row r="400" spans="1:7" ht="28.7">
      <c r="A400" s="9" t="s">
        <v>90</v>
      </c>
      <c r="B400" s="9" t="s">
        <v>76</v>
      </c>
      <c r="C400" s="13" t="s">
        <v>48</v>
      </c>
      <c r="D400" s="13" t="s">
        <v>20</v>
      </c>
      <c r="E400" s="11">
        <v>0.37319999999999998</v>
      </c>
      <c r="F400" s="11">
        <v>18.7042</v>
      </c>
      <c r="G400" s="12">
        <v>4.0000000000000002E-4</v>
      </c>
    </row>
    <row r="401" spans="1:7" ht="28.7">
      <c r="A401" s="9" t="s">
        <v>90</v>
      </c>
      <c r="B401" s="9" t="s">
        <v>77</v>
      </c>
      <c r="C401" s="13" t="s">
        <v>48</v>
      </c>
      <c r="D401" s="13" t="s">
        <v>20</v>
      </c>
      <c r="E401" s="11">
        <v>3.2993000000000001</v>
      </c>
      <c r="F401" s="11">
        <v>445.63299999999998</v>
      </c>
      <c r="G401" s="12">
        <v>7.7999999999999996E-3</v>
      </c>
    </row>
    <row r="402" spans="1:7" ht="28.7">
      <c r="A402" s="9" t="s">
        <v>90</v>
      </c>
      <c r="B402" s="9" t="s">
        <v>78</v>
      </c>
      <c r="C402" s="13" t="s">
        <v>48</v>
      </c>
      <c r="D402" s="13" t="s">
        <v>20</v>
      </c>
      <c r="E402" s="11">
        <v>0.36330000000000001</v>
      </c>
      <c r="F402" s="11">
        <v>24.314900000000002</v>
      </c>
      <c r="G402" s="12">
        <v>4.0000000000000002E-4</v>
      </c>
    </row>
    <row r="403" spans="1:7" ht="28.7">
      <c r="A403" s="9" t="s">
        <v>90</v>
      </c>
      <c r="B403" s="9" t="s">
        <v>79</v>
      </c>
      <c r="C403" s="13" t="s">
        <v>48</v>
      </c>
      <c r="D403" s="13" t="s">
        <v>20</v>
      </c>
      <c r="E403" s="11">
        <v>8.7400000000000005E-2</v>
      </c>
      <c r="F403" s="11">
        <v>2.1789999999999998</v>
      </c>
      <c r="G403" s="12">
        <v>0</v>
      </c>
    </row>
    <row r="404" spans="1:7" ht="28.7">
      <c r="A404" s="9" t="s">
        <v>90</v>
      </c>
      <c r="B404" s="9" t="s">
        <v>80</v>
      </c>
      <c r="C404" s="13" t="s">
        <v>48</v>
      </c>
      <c r="D404" s="13" t="s">
        <v>24</v>
      </c>
      <c r="E404" s="11">
        <v>5.4767000000000001</v>
      </c>
      <c r="F404" s="11">
        <v>384.02300000000002</v>
      </c>
      <c r="G404" s="12">
        <v>3.8E-3</v>
      </c>
    </row>
    <row r="405" spans="1:7" ht="28.7">
      <c r="A405" s="9" t="s">
        <v>90</v>
      </c>
      <c r="B405" s="9" t="s">
        <v>81</v>
      </c>
      <c r="C405" s="13" t="s">
        <v>82</v>
      </c>
      <c r="D405" s="13" t="s">
        <v>20</v>
      </c>
      <c r="E405" s="11">
        <v>1.8351999999999999</v>
      </c>
      <c r="F405" s="11">
        <v>216.2758</v>
      </c>
      <c r="G405" s="12">
        <v>7.0000000000000001E-3</v>
      </c>
    </row>
    <row r="406" spans="1:7" ht="28.7">
      <c r="A406" s="9" t="s">
        <v>90</v>
      </c>
      <c r="B406" s="9" t="s">
        <v>83</v>
      </c>
      <c r="C406" s="13" t="s">
        <v>82</v>
      </c>
      <c r="D406" s="13" t="s">
        <v>24</v>
      </c>
      <c r="E406" s="11">
        <v>2.7542</v>
      </c>
      <c r="F406" s="11">
        <v>324.5754</v>
      </c>
      <c r="G406" s="12">
        <v>2.0000000000000001E-4</v>
      </c>
    </row>
    <row r="407" spans="1:7" ht="28.7">
      <c r="A407" s="9" t="s">
        <v>91</v>
      </c>
      <c r="B407" s="9" t="s">
        <v>18</v>
      </c>
      <c r="C407" s="13" t="s">
        <v>19</v>
      </c>
      <c r="D407" s="13" t="s">
        <v>20</v>
      </c>
      <c r="E407" s="11">
        <v>17.505400000000002</v>
      </c>
      <c r="F407" s="11">
        <v>967.17420000000004</v>
      </c>
      <c r="G407" s="12">
        <v>9.5999999999999992E-3</v>
      </c>
    </row>
    <row r="408" spans="1:7" ht="28.7">
      <c r="A408" s="9" t="s">
        <v>91</v>
      </c>
      <c r="B408" s="9" t="s">
        <v>21</v>
      </c>
      <c r="C408" s="13" t="s">
        <v>22</v>
      </c>
      <c r="D408" s="13" t="s">
        <v>20</v>
      </c>
      <c r="E408" s="11">
        <v>71.773300000000006</v>
      </c>
      <c r="F408" s="11">
        <v>2293.7015999999999</v>
      </c>
      <c r="G408" s="12">
        <v>1.4E-3</v>
      </c>
    </row>
    <row r="409" spans="1:7" ht="28.7">
      <c r="A409" s="9" t="s">
        <v>91</v>
      </c>
      <c r="B409" s="9" t="s">
        <v>23</v>
      </c>
      <c r="C409" s="13" t="s">
        <v>22</v>
      </c>
      <c r="D409" s="13" t="s">
        <v>24</v>
      </c>
      <c r="E409" s="11">
        <v>6980.1863999999996</v>
      </c>
      <c r="F409" s="11">
        <v>255886.31219999999</v>
      </c>
      <c r="G409" s="12">
        <v>6.9900000000000004E-2</v>
      </c>
    </row>
    <row r="410" spans="1:7" ht="28.7">
      <c r="A410" s="9" t="s">
        <v>91</v>
      </c>
      <c r="B410" s="9" t="s">
        <v>25</v>
      </c>
      <c r="C410" s="13" t="s">
        <v>26</v>
      </c>
      <c r="D410" s="13" t="s">
        <v>20</v>
      </c>
      <c r="E410" s="11">
        <v>0.99219999999999997</v>
      </c>
      <c r="F410" s="11">
        <v>28.975000000000001</v>
      </c>
      <c r="G410" s="12">
        <v>0</v>
      </c>
    </row>
    <row r="411" spans="1:7" ht="28.7">
      <c r="A411" s="9" t="s">
        <v>91</v>
      </c>
      <c r="B411" s="9" t="s">
        <v>27</v>
      </c>
      <c r="C411" s="13" t="s">
        <v>26</v>
      </c>
      <c r="D411" s="13" t="s">
        <v>24</v>
      </c>
      <c r="E411" s="11">
        <v>2365.7831000000001</v>
      </c>
      <c r="F411" s="11">
        <v>76530.224400000006</v>
      </c>
      <c r="G411" s="12">
        <v>5.2499999999999998E-2</v>
      </c>
    </row>
    <row r="412" spans="1:7" ht="28.7">
      <c r="A412" s="9" t="s">
        <v>91</v>
      </c>
      <c r="B412" s="9" t="s">
        <v>28</v>
      </c>
      <c r="C412" s="13" t="s">
        <v>29</v>
      </c>
      <c r="D412" s="13" t="s">
        <v>20</v>
      </c>
      <c r="E412" s="11">
        <v>1.4E-3</v>
      </c>
      <c r="F412" s="11">
        <v>4.36E-2</v>
      </c>
      <c r="G412" s="12">
        <v>0</v>
      </c>
    </row>
    <row r="413" spans="1:7" ht="28.7">
      <c r="A413" s="9" t="s">
        <v>91</v>
      </c>
      <c r="B413" s="9" t="s">
        <v>30</v>
      </c>
      <c r="C413" s="13" t="s">
        <v>29</v>
      </c>
      <c r="D413" s="13" t="s">
        <v>24</v>
      </c>
      <c r="E413" s="11">
        <v>5474.3810999999996</v>
      </c>
      <c r="F413" s="11">
        <v>194575.90760000001</v>
      </c>
      <c r="G413" s="12">
        <v>0.1104</v>
      </c>
    </row>
    <row r="414" spans="1:7" ht="28.7">
      <c r="A414" s="9" t="s">
        <v>91</v>
      </c>
      <c r="B414" s="9" t="s">
        <v>31</v>
      </c>
      <c r="C414" s="13" t="s">
        <v>32</v>
      </c>
      <c r="D414" s="13" t="s">
        <v>20</v>
      </c>
      <c r="E414" s="11">
        <v>548.92639999999994</v>
      </c>
      <c r="F414" s="11">
        <v>20071.287100000001</v>
      </c>
      <c r="G414" s="12">
        <v>0.1132</v>
      </c>
    </row>
    <row r="415" spans="1:7" ht="28.7">
      <c r="A415" s="9" t="s">
        <v>91</v>
      </c>
      <c r="B415" s="9" t="s">
        <v>33</v>
      </c>
      <c r="C415" s="13" t="s">
        <v>32</v>
      </c>
      <c r="D415" s="13" t="s">
        <v>24</v>
      </c>
      <c r="E415" s="11">
        <v>946.66830000000004</v>
      </c>
      <c r="F415" s="11">
        <v>33165.7215</v>
      </c>
      <c r="G415" s="12">
        <v>6.4100000000000004E-2</v>
      </c>
    </row>
    <row r="416" spans="1:7" ht="28.7">
      <c r="A416" s="9" t="s">
        <v>91</v>
      </c>
      <c r="B416" s="9" t="s">
        <v>34</v>
      </c>
      <c r="C416" s="13" t="s">
        <v>35</v>
      </c>
      <c r="D416" s="13" t="s">
        <v>20</v>
      </c>
      <c r="E416" s="11">
        <v>105.0789</v>
      </c>
      <c r="F416" s="11">
        <v>3945.2262999999998</v>
      </c>
      <c r="G416" s="12">
        <v>1.89E-2</v>
      </c>
    </row>
    <row r="417" spans="1:7" ht="28.7">
      <c r="A417" s="9" t="s">
        <v>91</v>
      </c>
      <c r="B417" s="9" t="s">
        <v>36</v>
      </c>
      <c r="C417" s="13" t="s">
        <v>35</v>
      </c>
      <c r="D417" s="13" t="s">
        <v>24</v>
      </c>
      <c r="E417" s="11">
        <v>49.183199999999999</v>
      </c>
      <c r="F417" s="11">
        <v>1779.8531</v>
      </c>
      <c r="G417" s="12">
        <v>2.5000000000000001E-3</v>
      </c>
    </row>
    <row r="418" spans="1:7" ht="28.7">
      <c r="A418" s="9" t="s">
        <v>91</v>
      </c>
      <c r="B418" s="9" t="s">
        <v>37</v>
      </c>
      <c r="C418" s="13" t="s">
        <v>38</v>
      </c>
      <c r="D418" s="13" t="s">
        <v>24</v>
      </c>
      <c r="E418" s="11">
        <v>784.94569999999999</v>
      </c>
      <c r="F418" s="11">
        <v>5603.3742000000002</v>
      </c>
      <c r="G418" s="12">
        <v>8.8999999999999999E-3</v>
      </c>
    </row>
    <row r="419" spans="1:7" ht="28.7">
      <c r="A419" s="9" t="s">
        <v>91</v>
      </c>
      <c r="B419" s="9" t="s">
        <v>39</v>
      </c>
      <c r="C419" s="13" t="s">
        <v>40</v>
      </c>
      <c r="D419" s="13" t="s">
        <v>20</v>
      </c>
      <c r="E419" s="11">
        <v>2.9426000000000001</v>
      </c>
      <c r="F419" s="11">
        <v>98.283299999999997</v>
      </c>
      <c r="G419" s="12">
        <v>0</v>
      </c>
    </row>
    <row r="420" spans="1:7" ht="28.7">
      <c r="A420" s="9" t="s">
        <v>91</v>
      </c>
      <c r="B420" s="9" t="s">
        <v>41</v>
      </c>
      <c r="C420" s="13" t="s">
        <v>40</v>
      </c>
      <c r="D420" s="13" t="s">
        <v>24</v>
      </c>
      <c r="E420" s="11">
        <v>4726.8285999999998</v>
      </c>
      <c r="F420" s="11">
        <v>156061.81419999999</v>
      </c>
      <c r="G420" s="12">
        <v>0.15190000000000001</v>
      </c>
    </row>
    <row r="421" spans="1:7" ht="28.7">
      <c r="A421" s="9" t="s">
        <v>91</v>
      </c>
      <c r="B421" s="9" t="s">
        <v>42</v>
      </c>
      <c r="C421" s="13" t="s">
        <v>43</v>
      </c>
      <c r="D421" s="13" t="s">
        <v>20</v>
      </c>
      <c r="E421" s="11">
        <v>45.807699999999997</v>
      </c>
      <c r="F421" s="11">
        <v>530.41139999999996</v>
      </c>
      <c r="G421" s="12">
        <v>4.7000000000000002E-3</v>
      </c>
    </row>
    <row r="422" spans="1:7" ht="28.7">
      <c r="A422" s="9" t="s">
        <v>91</v>
      </c>
      <c r="B422" s="9" t="s">
        <v>44</v>
      </c>
      <c r="C422" s="13" t="s">
        <v>43</v>
      </c>
      <c r="D422" s="13" t="s">
        <v>24</v>
      </c>
      <c r="E422" s="11">
        <v>272.98790000000002</v>
      </c>
      <c r="F422" s="11">
        <v>3046.1318999999999</v>
      </c>
      <c r="G422" s="12">
        <v>4.7999999999999996E-3</v>
      </c>
    </row>
    <row r="423" spans="1:7" ht="28.7">
      <c r="A423" s="9" t="s">
        <v>91</v>
      </c>
      <c r="B423" s="9" t="s">
        <v>45</v>
      </c>
      <c r="C423" s="13" t="s">
        <v>19</v>
      </c>
      <c r="D423" s="13" t="s">
        <v>20</v>
      </c>
      <c r="E423" s="11">
        <v>6.7576999999999998</v>
      </c>
      <c r="F423" s="11">
        <v>976.4067</v>
      </c>
      <c r="G423" s="12">
        <v>1.26E-2</v>
      </c>
    </row>
    <row r="424" spans="1:7" ht="28.7">
      <c r="A424" s="9" t="s">
        <v>91</v>
      </c>
      <c r="B424" s="9" t="s">
        <v>46</v>
      </c>
      <c r="C424" s="13" t="s">
        <v>19</v>
      </c>
      <c r="D424" s="13" t="s">
        <v>24</v>
      </c>
      <c r="E424" s="11">
        <v>5.7961999999999998</v>
      </c>
      <c r="F424" s="11">
        <v>221.35429999999999</v>
      </c>
      <c r="G424" s="12">
        <v>1.6000000000000001E-3</v>
      </c>
    </row>
    <row r="425" spans="1:7" ht="28.7">
      <c r="A425" s="9" t="s">
        <v>91</v>
      </c>
      <c r="B425" s="9" t="s">
        <v>47</v>
      </c>
      <c r="C425" s="13" t="s">
        <v>48</v>
      </c>
      <c r="D425" s="13" t="s">
        <v>20</v>
      </c>
      <c r="E425" s="11">
        <v>0</v>
      </c>
      <c r="F425" s="11">
        <v>194.23779999999999</v>
      </c>
      <c r="G425" s="12">
        <v>3.8E-3</v>
      </c>
    </row>
    <row r="426" spans="1:7" ht="28.7">
      <c r="A426" s="9" t="s">
        <v>91</v>
      </c>
      <c r="B426" s="9" t="s">
        <v>49</v>
      </c>
      <c r="C426" s="13" t="s">
        <v>50</v>
      </c>
      <c r="D426" s="13" t="s">
        <v>20</v>
      </c>
      <c r="E426" s="11">
        <v>15.5794</v>
      </c>
      <c r="F426" s="11">
        <v>585.9248</v>
      </c>
      <c r="G426" s="12">
        <v>7.7999999999999996E-3</v>
      </c>
    </row>
    <row r="427" spans="1:7" ht="28.7">
      <c r="A427" s="9" t="s">
        <v>91</v>
      </c>
      <c r="B427" s="9" t="s">
        <v>51</v>
      </c>
      <c r="C427" s="13" t="s">
        <v>50</v>
      </c>
      <c r="D427" s="13" t="s">
        <v>24</v>
      </c>
      <c r="E427" s="11">
        <v>3.5836999999999999</v>
      </c>
      <c r="F427" s="11">
        <v>138.68360000000001</v>
      </c>
      <c r="G427" s="12">
        <v>4.0000000000000002E-4</v>
      </c>
    </row>
    <row r="428" spans="1:7" ht="28.7">
      <c r="A428" s="9" t="s">
        <v>91</v>
      </c>
      <c r="B428" s="9" t="s">
        <v>52</v>
      </c>
      <c r="C428" s="13" t="s">
        <v>53</v>
      </c>
      <c r="D428" s="13" t="s">
        <v>20</v>
      </c>
      <c r="E428" s="11">
        <v>0</v>
      </c>
      <c r="F428" s="11">
        <v>0</v>
      </c>
      <c r="G428" s="12">
        <v>0</v>
      </c>
    </row>
    <row r="429" spans="1:7" ht="28.7">
      <c r="A429" s="9" t="s">
        <v>91</v>
      </c>
      <c r="B429" s="9" t="s">
        <v>54</v>
      </c>
      <c r="C429" s="13" t="s">
        <v>53</v>
      </c>
      <c r="D429" s="13" t="s">
        <v>20</v>
      </c>
      <c r="E429" s="11">
        <v>8.6699999999999999E-2</v>
      </c>
      <c r="F429" s="11">
        <v>5.4074</v>
      </c>
      <c r="G429" s="12">
        <v>0</v>
      </c>
    </row>
    <row r="430" spans="1:7" ht="28.7">
      <c r="A430" s="9" t="s">
        <v>91</v>
      </c>
      <c r="B430" s="9" t="s">
        <v>55</v>
      </c>
      <c r="C430" s="13" t="s">
        <v>53</v>
      </c>
      <c r="D430" s="13" t="s">
        <v>20</v>
      </c>
      <c r="E430" s="11">
        <v>0.25559999999999999</v>
      </c>
      <c r="F430" s="11">
        <v>17.832599999999999</v>
      </c>
      <c r="G430" s="12">
        <v>0</v>
      </c>
    </row>
    <row r="431" spans="1:7" ht="28.7">
      <c r="A431" s="9" t="s">
        <v>91</v>
      </c>
      <c r="B431" s="9" t="s">
        <v>56</v>
      </c>
      <c r="C431" s="13" t="s">
        <v>53</v>
      </c>
      <c r="D431" s="13" t="s">
        <v>20</v>
      </c>
      <c r="E431" s="11">
        <v>9.1258999999999997</v>
      </c>
      <c r="F431" s="11">
        <v>464.33210000000003</v>
      </c>
      <c r="G431" s="12">
        <v>4.4999999999999997E-3</v>
      </c>
    </row>
    <row r="432" spans="1:7" ht="28.7">
      <c r="A432" s="9" t="s">
        <v>91</v>
      </c>
      <c r="B432" s="9" t="s">
        <v>57</v>
      </c>
      <c r="C432" s="13" t="s">
        <v>53</v>
      </c>
      <c r="D432" s="13" t="s">
        <v>20</v>
      </c>
      <c r="E432" s="11">
        <v>18.285299999999999</v>
      </c>
      <c r="F432" s="11">
        <v>1175.7206000000001</v>
      </c>
      <c r="G432" s="12">
        <v>7.4999999999999997E-3</v>
      </c>
    </row>
    <row r="433" spans="1:7" ht="28.7">
      <c r="A433" s="9" t="s">
        <v>91</v>
      </c>
      <c r="B433" s="9" t="s">
        <v>58</v>
      </c>
      <c r="C433" s="13" t="s">
        <v>53</v>
      </c>
      <c r="D433" s="13" t="s">
        <v>20</v>
      </c>
      <c r="E433" s="11">
        <v>25.4025</v>
      </c>
      <c r="F433" s="11">
        <v>1320.3456000000001</v>
      </c>
      <c r="G433" s="12">
        <v>1.24E-2</v>
      </c>
    </row>
    <row r="434" spans="1:7" ht="28.7">
      <c r="A434" s="9" t="s">
        <v>91</v>
      </c>
      <c r="B434" s="9" t="s">
        <v>59</v>
      </c>
      <c r="C434" s="13" t="s">
        <v>53</v>
      </c>
      <c r="D434" s="13" t="s">
        <v>20</v>
      </c>
      <c r="E434" s="11">
        <v>52.631700000000002</v>
      </c>
      <c r="F434" s="11">
        <v>3448.9515000000001</v>
      </c>
      <c r="G434" s="12">
        <v>2.06E-2</v>
      </c>
    </row>
    <row r="435" spans="1:7" ht="28.7">
      <c r="A435" s="9" t="s">
        <v>91</v>
      </c>
      <c r="B435" s="9" t="s">
        <v>60</v>
      </c>
      <c r="C435" s="13" t="s">
        <v>53</v>
      </c>
      <c r="D435" s="13" t="s">
        <v>20</v>
      </c>
      <c r="E435" s="11">
        <v>4.9700000000000001E-2</v>
      </c>
      <c r="F435" s="11">
        <v>3.1002000000000001</v>
      </c>
      <c r="G435" s="12">
        <v>0</v>
      </c>
    </row>
    <row r="436" spans="1:7" ht="28.7">
      <c r="A436" s="9" t="s">
        <v>91</v>
      </c>
      <c r="B436" s="9" t="s">
        <v>61</v>
      </c>
      <c r="C436" s="13" t="s">
        <v>53</v>
      </c>
      <c r="D436" s="13" t="s">
        <v>20</v>
      </c>
      <c r="E436" s="11">
        <v>0.14649999999999999</v>
      </c>
      <c r="F436" s="11">
        <v>10.223800000000001</v>
      </c>
      <c r="G436" s="12">
        <v>0</v>
      </c>
    </row>
    <row r="437" spans="1:7" ht="28.7">
      <c r="A437" s="9" t="s">
        <v>91</v>
      </c>
      <c r="B437" s="9" t="s">
        <v>62</v>
      </c>
      <c r="C437" s="13" t="s">
        <v>53</v>
      </c>
      <c r="D437" s="13" t="s">
        <v>20</v>
      </c>
      <c r="E437" s="11">
        <v>15.799799999999999</v>
      </c>
      <c r="F437" s="11">
        <v>274.93520000000001</v>
      </c>
      <c r="G437" s="12">
        <v>2.8E-3</v>
      </c>
    </row>
    <row r="438" spans="1:7" ht="28.7">
      <c r="A438" s="9" t="s">
        <v>91</v>
      </c>
      <c r="B438" s="9" t="s">
        <v>63</v>
      </c>
      <c r="C438" s="13" t="s">
        <v>53</v>
      </c>
      <c r="D438" s="13" t="s">
        <v>20</v>
      </c>
      <c r="E438" s="11">
        <v>1.9844999999999999</v>
      </c>
      <c r="F438" s="11">
        <v>39.073300000000003</v>
      </c>
      <c r="G438" s="12">
        <v>2.0000000000000001E-4</v>
      </c>
    </row>
    <row r="439" spans="1:7" ht="28.7">
      <c r="A439" s="9" t="s">
        <v>91</v>
      </c>
      <c r="B439" s="9" t="s">
        <v>64</v>
      </c>
      <c r="C439" s="13" t="s">
        <v>53</v>
      </c>
      <c r="D439" s="13" t="s">
        <v>24</v>
      </c>
      <c r="E439" s="11">
        <v>56.442399999999999</v>
      </c>
      <c r="F439" s="11">
        <v>1978.5653</v>
      </c>
      <c r="G439" s="12">
        <v>8.5000000000000006E-3</v>
      </c>
    </row>
    <row r="440" spans="1:7" ht="28.7">
      <c r="A440" s="9" t="s">
        <v>91</v>
      </c>
      <c r="B440" s="9" t="s">
        <v>65</v>
      </c>
      <c r="C440" s="13" t="s">
        <v>48</v>
      </c>
      <c r="D440" s="13" t="s">
        <v>20</v>
      </c>
      <c r="E440" s="11">
        <v>0</v>
      </c>
      <c r="F440" s="11">
        <v>0</v>
      </c>
      <c r="G440" s="12">
        <v>0</v>
      </c>
    </row>
    <row r="441" spans="1:7" ht="28.7">
      <c r="A441" s="9" t="s">
        <v>91</v>
      </c>
      <c r="B441" s="9" t="s">
        <v>66</v>
      </c>
      <c r="C441" s="13" t="s">
        <v>48</v>
      </c>
      <c r="D441" s="13" t="s">
        <v>20</v>
      </c>
      <c r="E441" s="11">
        <v>16.771799999999999</v>
      </c>
      <c r="F441" s="11">
        <v>3837.3017</v>
      </c>
      <c r="G441" s="12">
        <v>3.8399999999999997E-2</v>
      </c>
    </row>
    <row r="442" spans="1:7" ht="28.7">
      <c r="A442" s="9" t="s">
        <v>91</v>
      </c>
      <c r="B442" s="9" t="s">
        <v>67</v>
      </c>
      <c r="C442" s="13" t="s">
        <v>48</v>
      </c>
      <c r="D442" s="13" t="s">
        <v>20</v>
      </c>
      <c r="E442" s="11">
        <v>2.1419000000000001</v>
      </c>
      <c r="F442" s="11">
        <v>486.57600000000002</v>
      </c>
      <c r="G442" s="12">
        <v>4.8999999999999998E-3</v>
      </c>
    </row>
    <row r="443" spans="1:7" ht="28.7">
      <c r="A443" s="9" t="s">
        <v>91</v>
      </c>
      <c r="B443" s="9" t="s">
        <v>68</v>
      </c>
      <c r="C443" s="13" t="s">
        <v>48</v>
      </c>
      <c r="D443" s="13" t="s">
        <v>20</v>
      </c>
      <c r="E443" s="11">
        <v>16.218499999999999</v>
      </c>
      <c r="F443" s="11">
        <v>4316.8208999999997</v>
      </c>
      <c r="G443" s="12">
        <v>2.58E-2</v>
      </c>
    </row>
    <row r="444" spans="1:7" ht="28.7">
      <c r="A444" s="9" t="s">
        <v>91</v>
      </c>
      <c r="B444" s="9" t="s">
        <v>69</v>
      </c>
      <c r="C444" s="13" t="s">
        <v>48</v>
      </c>
      <c r="D444" s="13" t="s">
        <v>20</v>
      </c>
      <c r="E444" s="11">
        <v>6.1078000000000001</v>
      </c>
      <c r="F444" s="11">
        <v>1397.4476999999999</v>
      </c>
      <c r="G444" s="12">
        <v>1.41E-2</v>
      </c>
    </row>
    <row r="445" spans="1:7" ht="28.7">
      <c r="A445" s="9" t="s">
        <v>91</v>
      </c>
      <c r="B445" s="9" t="s">
        <v>70</v>
      </c>
      <c r="C445" s="13" t="s">
        <v>48</v>
      </c>
      <c r="D445" s="13" t="s">
        <v>20</v>
      </c>
      <c r="E445" s="11">
        <v>0</v>
      </c>
      <c r="F445" s="11">
        <v>0</v>
      </c>
      <c r="G445" s="12">
        <v>0</v>
      </c>
    </row>
    <row r="446" spans="1:7" ht="28.7">
      <c r="A446" s="9" t="s">
        <v>91</v>
      </c>
      <c r="B446" s="9" t="s">
        <v>71</v>
      </c>
      <c r="C446" s="13" t="s">
        <v>48</v>
      </c>
      <c r="D446" s="13" t="s">
        <v>20</v>
      </c>
      <c r="E446" s="11">
        <v>0</v>
      </c>
      <c r="F446" s="11">
        <v>0</v>
      </c>
      <c r="G446" s="12">
        <v>0</v>
      </c>
    </row>
    <row r="447" spans="1:7" ht="28.7">
      <c r="A447" s="9" t="s">
        <v>91</v>
      </c>
      <c r="B447" s="9" t="s">
        <v>72</v>
      </c>
      <c r="C447" s="13" t="s">
        <v>48</v>
      </c>
      <c r="D447" s="13" t="s">
        <v>20</v>
      </c>
      <c r="E447" s="11">
        <v>0</v>
      </c>
      <c r="F447" s="11">
        <v>0</v>
      </c>
      <c r="G447" s="12">
        <v>0</v>
      </c>
    </row>
    <row r="448" spans="1:7" ht="28.7">
      <c r="A448" s="9" t="s">
        <v>91</v>
      </c>
      <c r="B448" s="9" t="s">
        <v>73</v>
      </c>
      <c r="C448" s="13" t="s">
        <v>48</v>
      </c>
      <c r="D448" s="13" t="s">
        <v>20</v>
      </c>
      <c r="E448" s="11">
        <v>22.676200000000001</v>
      </c>
      <c r="F448" s="11">
        <v>560.90359999999998</v>
      </c>
      <c r="G448" s="12">
        <v>1.1900000000000001E-2</v>
      </c>
    </row>
    <row r="449" spans="1:7" ht="28.7">
      <c r="A449" s="9" t="s">
        <v>91</v>
      </c>
      <c r="B449" s="9" t="s">
        <v>74</v>
      </c>
      <c r="C449" s="13" t="s">
        <v>48</v>
      </c>
      <c r="D449" s="13" t="s">
        <v>20</v>
      </c>
      <c r="E449" s="11">
        <v>12.888999999999999</v>
      </c>
      <c r="F449" s="11">
        <v>808.79750000000001</v>
      </c>
      <c r="G449" s="12">
        <v>1.4500000000000001E-2</v>
      </c>
    </row>
    <row r="450" spans="1:7" ht="28.7">
      <c r="A450" s="9" t="s">
        <v>91</v>
      </c>
      <c r="B450" s="9" t="s">
        <v>75</v>
      </c>
      <c r="C450" s="13" t="s">
        <v>48</v>
      </c>
      <c r="D450" s="13" t="s">
        <v>20</v>
      </c>
      <c r="E450" s="11">
        <v>20.077200000000001</v>
      </c>
      <c r="F450" s="11">
        <v>1258.7081000000001</v>
      </c>
      <c r="G450" s="12">
        <v>2.2599999999999999E-2</v>
      </c>
    </row>
    <row r="451" spans="1:7" ht="28.7">
      <c r="A451" s="9" t="s">
        <v>91</v>
      </c>
      <c r="B451" s="9" t="s">
        <v>76</v>
      </c>
      <c r="C451" s="13" t="s">
        <v>48</v>
      </c>
      <c r="D451" s="13" t="s">
        <v>20</v>
      </c>
      <c r="E451" s="11">
        <v>3.6516000000000002</v>
      </c>
      <c r="F451" s="11">
        <v>182.99199999999999</v>
      </c>
      <c r="G451" s="12">
        <v>4.0000000000000001E-3</v>
      </c>
    </row>
    <row r="452" spans="1:7" ht="28.7">
      <c r="A452" s="9" t="s">
        <v>91</v>
      </c>
      <c r="B452" s="9" t="s">
        <v>77</v>
      </c>
      <c r="C452" s="13" t="s">
        <v>48</v>
      </c>
      <c r="D452" s="13" t="s">
        <v>20</v>
      </c>
      <c r="E452" s="11">
        <v>0.77100000000000002</v>
      </c>
      <c r="F452" s="11">
        <v>104.13979999999999</v>
      </c>
      <c r="G452" s="12">
        <v>1.8E-3</v>
      </c>
    </row>
    <row r="453" spans="1:7" ht="28.7">
      <c r="A453" s="9" t="s">
        <v>91</v>
      </c>
      <c r="B453" s="9" t="s">
        <v>78</v>
      </c>
      <c r="C453" s="13" t="s">
        <v>48</v>
      </c>
      <c r="D453" s="13" t="s">
        <v>20</v>
      </c>
      <c r="E453" s="11">
        <v>14.0246</v>
      </c>
      <c r="F453" s="11">
        <v>938.45989999999995</v>
      </c>
      <c r="G453" s="12">
        <v>1.72E-2</v>
      </c>
    </row>
    <row r="454" spans="1:7" ht="28.7">
      <c r="A454" s="9" t="s">
        <v>91</v>
      </c>
      <c r="B454" s="9" t="s">
        <v>79</v>
      </c>
      <c r="C454" s="13" t="s">
        <v>48</v>
      </c>
      <c r="D454" s="13" t="s">
        <v>20</v>
      </c>
      <c r="E454" s="11">
        <v>1.4532</v>
      </c>
      <c r="F454" s="11">
        <v>36.203099999999999</v>
      </c>
      <c r="G454" s="12">
        <v>5.9999999999999995E-4</v>
      </c>
    </row>
    <row r="455" spans="1:7" ht="28.7">
      <c r="A455" s="9" t="s">
        <v>91</v>
      </c>
      <c r="B455" s="9" t="s">
        <v>80</v>
      </c>
      <c r="C455" s="13" t="s">
        <v>48</v>
      </c>
      <c r="D455" s="13" t="s">
        <v>24</v>
      </c>
      <c r="E455" s="11">
        <v>3.8222</v>
      </c>
      <c r="F455" s="11">
        <v>373.57799999999997</v>
      </c>
      <c r="G455" s="12">
        <v>2.8999999999999998E-3</v>
      </c>
    </row>
    <row r="456" spans="1:7" ht="28.7">
      <c r="A456" s="9" t="s">
        <v>91</v>
      </c>
      <c r="B456" s="9" t="s">
        <v>81</v>
      </c>
      <c r="C456" s="13" t="s">
        <v>82</v>
      </c>
      <c r="D456" s="13" t="s">
        <v>20</v>
      </c>
      <c r="E456" s="11">
        <v>13.44</v>
      </c>
      <c r="F456" s="11">
        <v>1543.5749000000001</v>
      </c>
      <c r="G456" s="12">
        <v>3.1099999999999999E-2</v>
      </c>
    </row>
    <row r="457" spans="1:7" ht="28.7">
      <c r="A457" s="9" t="s">
        <v>91</v>
      </c>
      <c r="B457" s="9" t="s">
        <v>83</v>
      </c>
      <c r="C457" s="13" t="s">
        <v>82</v>
      </c>
      <c r="D457" s="13" t="s">
        <v>24</v>
      </c>
      <c r="E457" s="11">
        <v>0.89559999999999995</v>
      </c>
      <c r="F457" s="11">
        <v>102.85899999999999</v>
      </c>
      <c r="G457" s="12">
        <v>8.0000000000000004E-4</v>
      </c>
    </row>
    <row r="458" spans="1:7" ht="28.7">
      <c r="A458" s="9" t="s">
        <v>92</v>
      </c>
      <c r="B458" s="9" t="s">
        <v>18</v>
      </c>
      <c r="C458" s="13" t="s">
        <v>19</v>
      </c>
      <c r="D458" s="13" t="s">
        <v>20</v>
      </c>
      <c r="E458" s="11">
        <v>22.6508</v>
      </c>
      <c r="F458" s="11">
        <v>1251.4575</v>
      </c>
      <c r="G458" s="12">
        <v>1.24E-2</v>
      </c>
    </row>
    <row r="459" spans="1:7" ht="28.7">
      <c r="A459" s="9" t="s">
        <v>92</v>
      </c>
      <c r="B459" s="9" t="s">
        <v>21</v>
      </c>
      <c r="C459" s="13" t="s">
        <v>22</v>
      </c>
      <c r="D459" s="13" t="s">
        <v>20</v>
      </c>
      <c r="E459" s="11">
        <v>347.67619999999999</v>
      </c>
      <c r="F459" s="11">
        <v>11243.569</v>
      </c>
      <c r="G459" s="12">
        <v>7.7999999999999996E-3</v>
      </c>
    </row>
    <row r="460" spans="1:7" ht="28.7">
      <c r="A460" s="9" t="s">
        <v>92</v>
      </c>
      <c r="B460" s="9" t="s">
        <v>23</v>
      </c>
      <c r="C460" s="13" t="s">
        <v>22</v>
      </c>
      <c r="D460" s="13" t="s">
        <v>24</v>
      </c>
      <c r="E460" s="11">
        <v>56644.294699999999</v>
      </c>
      <c r="F460" s="11">
        <v>2087332.9526</v>
      </c>
      <c r="G460" s="12">
        <v>0.40489999999999998</v>
      </c>
    </row>
    <row r="461" spans="1:7" ht="28.7">
      <c r="A461" s="9" t="s">
        <v>92</v>
      </c>
      <c r="B461" s="9" t="s">
        <v>25</v>
      </c>
      <c r="C461" s="13" t="s">
        <v>26</v>
      </c>
      <c r="D461" s="13" t="s">
        <v>20</v>
      </c>
      <c r="E461" s="11">
        <v>11.3514</v>
      </c>
      <c r="F461" s="11">
        <v>324.72930000000002</v>
      </c>
      <c r="G461" s="12">
        <v>2.0000000000000001E-4</v>
      </c>
    </row>
    <row r="462" spans="1:7" ht="28.7">
      <c r="A462" s="9" t="s">
        <v>92</v>
      </c>
      <c r="B462" s="9" t="s">
        <v>27</v>
      </c>
      <c r="C462" s="13" t="s">
        <v>26</v>
      </c>
      <c r="D462" s="13" t="s">
        <v>24</v>
      </c>
      <c r="E462" s="11">
        <v>11093.322700000001</v>
      </c>
      <c r="F462" s="11">
        <v>362269.56579999998</v>
      </c>
      <c r="G462" s="12">
        <v>0.21049999999999999</v>
      </c>
    </row>
    <row r="463" spans="1:7" ht="28.7">
      <c r="A463" s="9" t="s">
        <v>92</v>
      </c>
      <c r="B463" s="9" t="s">
        <v>28</v>
      </c>
      <c r="C463" s="13" t="s">
        <v>29</v>
      </c>
      <c r="D463" s="13" t="s">
        <v>20</v>
      </c>
      <c r="E463" s="11">
        <v>12.3659</v>
      </c>
      <c r="F463" s="11">
        <v>405.99579999999997</v>
      </c>
      <c r="G463" s="12">
        <v>2.9999999999999997E-4</v>
      </c>
    </row>
    <row r="464" spans="1:7" ht="28.7">
      <c r="A464" s="9" t="s">
        <v>92</v>
      </c>
      <c r="B464" s="9" t="s">
        <v>30</v>
      </c>
      <c r="C464" s="13" t="s">
        <v>29</v>
      </c>
      <c r="D464" s="13" t="s">
        <v>24</v>
      </c>
      <c r="E464" s="11">
        <v>24844.091899999999</v>
      </c>
      <c r="F464" s="11">
        <v>875931.14980000001</v>
      </c>
      <c r="G464" s="12">
        <v>0.36180000000000001</v>
      </c>
    </row>
    <row r="465" spans="1:7" ht="28.7">
      <c r="A465" s="9" t="s">
        <v>92</v>
      </c>
      <c r="B465" s="9" t="s">
        <v>31</v>
      </c>
      <c r="C465" s="13" t="s">
        <v>32</v>
      </c>
      <c r="D465" s="13" t="s">
        <v>20</v>
      </c>
      <c r="E465" s="11">
        <v>5604.6473999999998</v>
      </c>
      <c r="F465" s="11">
        <v>201095.56080000001</v>
      </c>
      <c r="G465" s="12">
        <v>1.095</v>
      </c>
    </row>
    <row r="466" spans="1:7" ht="28.7">
      <c r="A466" s="9" t="s">
        <v>92</v>
      </c>
      <c r="B466" s="9" t="s">
        <v>33</v>
      </c>
      <c r="C466" s="13" t="s">
        <v>32</v>
      </c>
      <c r="D466" s="13" t="s">
        <v>24</v>
      </c>
      <c r="E466" s="11">
        <v>4404.3302999999996</v>
      </c>
      <c r="F466" s="11">
        <v>155524.07810000001</v>
      </c>
      <c r="G466" s="12">
        <v>0.2457</v>
      </c>
    </row>
    <row r="467" spans="1:7" ht="28.7">
      <c r="A467" s="9" t="s">
        <v>92</v>
      </c>
      <c r="B467" s="9" t="s">
        <v>34</v>
      </c>
      <c r="C467" s="13" t="s">
        <v>35</v>
      </c>
      <c r="D467" s="13" t="s">
        <v>20</v>
      </c>
      <c r="E467" s="11">
        <v>1179.2651000000001</v>
      </c>
      <c r="F467" s="11">
        <v>43099.190499999997</v>
      </c>
      <c r="G467" s="12">
        <v>0.2094</v>
      </c>
    </row>
    <row r="468" spans="1:7" ht="28.7">
      <c r="A468" s="9" t="s">
        <v>92</v>
      </c>
      <c r="B468" s="9" t="s">
        <v>36</v>
      </c>
      <c r="C468" s="13" t="s">
        <v>35</v>
      </c>
      <c r="D468" s="13" t="s">
        <v>24</v>
      </c>
      <c r="E468" s="11">
        <v>233.59870000000001</v>
      </c>
      <c r="F468" s="11">
        <v>8352.41</v>
      </c>
      <c r="G468" s="12">
        <v>1.0999999999999999E-2</v>
      </c>
    </row>
    <row r="469" spans="1:7" ht="28.7">
      <c r="A469" s="9" t="s">
        <v>92</v>
      </c>
      <c r="B469" s="9" t="s">
        <v>37</v>
      </c>
      <c r="C469" s="13" t="s">
        <v>38</v>
      </c>
      <c r="D469" s="13" t="s">
        <v>24</v>
      </c>
      <c r="E469" s="11">
        <v>5795.2902999999997</v>
      </c>
      <c r="F469" s="11">
        <v>39550.784500000002</v>
      </c>
      <c r="G469" s="12">
        <v>6.0400000000000002E-2</v>
      </c>
    </row>
    <row r="470" spans="1:7" ht="28.7">
      <c r="A470" s="9" t="s">
        <v>92</v>
      </c>
      <c r="B470" s="9" t="s">
        <v>39</v>
      </c>
      <c r="C470" s="13" t="s">
        <v>40</v>
      </c>
      <c r="D470" s="13" t="s">
        <v>20</v>
      </c>
      <c r="E470" s="11">
        <v>20.642399999999999</v>
      </c>
      <c r="F470" s="11">
        <v>702.17089999999996</v>
      </c>
      <c r="G470" s="12">
        <v>2.9999999999999997E-4</v>
      </c>
    </row>
    <row r="471" spans="1:7" ht="28.7">
      <c r="A471" s="9" t="s">
        <v>92</v>
      </c>
      <c r="B471" s="9" t="s">
        <v>41</v>
      </c>
      <c r="C471" s="13" t="s">
        <v>40</v>
      </c>
      <c r="D471" s="13" t="s">
        <v>24</v>
      </c>
      <c r="E471" s="11">
        <v>22923.928599999999</v>
      </c>
      <c r="F471" s="11">
        <v>768662.05059999996</v>
      </c>
      <c r="G471" s="12">
        <v>0.48770000000000002</v>
      </c>
    </row>
    <row r="472" spans="1:7" ht="28.7">
      <c r="A472" s="9" t="s">
        <v>92</v>
      </c>
      <c r="B472" s="9" t="s">
        <v>42</v>
      </c>
      <c r="C472" s="13" t="s">
        <v>43</v>
      </c>
      <c r="D472" s="13" t="s">
        <v>20</v>
      </c>
      <c r="E472" s="11">
        <v>399.79129999999998</v>
      </c>
      <c r="F472" s="11">
        <v>4490.7480999999998</v>
      </c>
      <c r="G472" s="12">
        <v>4.2299999999999997E-2</v>
      </c>
    </row>
    <row r="473" spans="1:7" ht="28.7">
      <c r="A473" s="9" t="s">
        <v>92</v>
      </c>
      <c r="B473" s="9" t="s">
        <v>44</v>
      </c>
      <c r="C473" s="13" t="s">
        <v>43</v>
      </c>
      <c r="D473" s="13" t="s">
        <v>24</v>
      </c>
      <c r="E473" s="11">
        <v>1672.2117000000001</v>
      </c>
      <c r="F473" s="11">
        <v>18577.189999999999</v>
      </c>
      <c r="G473" s="12">
        <v>2.4299999999999999E-2</v>
      </c>
    </row>
    <row r="474" spans="1:7" ht="28.7">
      <c r="A474" s="9" t="s">
        <v>92</v>
      </c>
      <c r="B474" s="9" t="s">
        <v>45</v>
      </c>
      <c r="C474" s="13" t="s">
        <v>19</v>
      </c>
      <c r="D474" s="13" t="s">
        <v>20</v>
      </c>
      <c r="E474" s="11">
        <v>8.7439999999999998</v>
      </c>
      <c r="F474" s="11">
        <v>1263.4038</v>
      </c>
      <c r="G474" s="12">
        <v>1.6299999999999999E-2</v>
      </c>
    </row>
    <row r="475" spans="1:7" ht="28.7">
      <c r="A475" s="9" t="s">
        <v>92</v>
      </c>
      <c r="B475" s="9" t="s">
        <v>46</v>
      </c>
      <c r="C475" s="13" t="s">
        <v>19</v>
      </c>
      <c r="D475" s="13" t="s">
        <v>24</v>
      </c>
      <c r="E475" s="11">
        <v>93.996600000000001</v>
      </c>
      <c r="F475" s="11">
        <v>3953.828</v>
      </c>
      <c r="G475" s="12">
        <v>1.6199999999999999E-2</v>
      </c>
    </row>
    <row r="476" spans="1:7" ht="28.7">
      <c r="A476" s="9" t="s">
        <v>92</v>
      </c>
      <c r="B476" s="9" t="s">
        <v>47</v>
      </c>
      <c r="C476" s="13" t="s">
        <v>48</v>
      </c>
      <c r="D476" s="13" t="s">
        <v>20</v>
      </c>
      <c r="E476" s="11">
        <v>0</v>
      </c>
      <c r="F476" s="11">
        <v>59.499299999999998</v>
      </c>
      <c r="G476" s="12">
        <v>1E-3</v>
      </c>
    </row>
    <row r="477" spans="1:7" ht="28.7">
      <c r="A477" s="9" t="s">
        <v>92</v>
      </c>
      <c r="B477" s="9" t="s">
        <v>49</v>
      </c>
      <c r="C477" s="13" t="s">
        <v>50</v>
      </c>
      <c r="D477" s="13" t="s">
        <v>20</v>
      </c>
      <c r="E477" s="11">
        <v>67.019099999999995</v>
      </c>
      <c r="F477" s="11">
        <v>2520.5117</v>
      </c>
      <c r="G477" s="12">
        <v>3.3700000000000001E-2</v>
      </c>
    </row>
    <row r="478" spans="1:7" ht="28.7">
      <c r="A478" s="9" t="s">
        <v>92</v>
      </c>
      <c r="B478" s="9" t="s">
        <v>51</v>
      </c>
      <c r="C478" s="13" t="s">
        <v>50</v>
      </c>
      <c r="D478" s="13" t="s">
        <v>24</v>
      </c>
      <c r="E478" s="11">
        <v>27.356400000000001</v>
      </c>
      <c r="F478" s="11">
        <v>976.66629999999998</v>
      </c>
      <c r="G478" s="12">
        <v>4.4999999999999997E-3</v>
      </c>
    </row>
    <row r="479" spans="1:7" ht="28.7">
      <c r="A479" s="9" t="s">
        <v>92</v>
      </c>
      <c r="B479" s="9" t="s">
        <v>52</v>
      </c>
      <c r="C479" s="13" t="s">
        <v>53</v>
      </c>
      <c r="D479" s="13" t="s">
        <v>20</v>
      </c>
      <c r="E479" s="11">
        <v>37.305100000000003</v>
      </c>
      <c r="F479" s="11">
        <v>1255.5134</v>
      </c>
      <c r="G479" s="12">
        <v>1.29E-2</v>
      </c>
    </row>
    <row r="480" spans="1:7" ht="28.7">
      <c r="A480" s="9" t="s">
        <v>92</v>
      </c>
      <c r="B480" s="9" t="s">
        <v>54</v>
      </c>
      <c r="C480" s="13" t="s">
        <v>53</v>
      </c>
      <c r="D480" s="13" t="s">
        <v>20</v>
      </c>
      <c r="E480" s="11">
        <v>0.96889999999999998</v>
      </c>
      <c r="F480" s="11">
        <v>60.400700000000001</v>
      </c>
      <c r="G480" s="12">
        <v>2.9999999999999997E-4</v>
      </c>
    </row>
    <row r="481" spans="1:7" ht="28.7">
      <c r="A481" s="9" t="s">
        <v>92</v>
      </c>
      <c r="B481" s="9" t="s">
        <v>55</v>
      </c>
      <c r="C481" s="13" t="s">
        <v>53</v>
      </c>
      <c r="D481" s="13" t="s">
        <v>20</v>
      </c>
      <c r="E481" s="11">
        <v>2.8561000000000001</v>
      </c>
      <c r="F481" s="11">
        <v>199.18940000000001</v>
      </c>
      <c r="G481" s="12">
        <v>8.9999999999999998E-4</v>
      </c>
    </row>
    <row r="482" spans="1:7" ht="28.7">
      <c r="A482" s="9" t="s">
        <v>92</v>
      </c>
      <c r="B482" s="9" t="s">
        <v>56</v>
      </c>
      <c r="C482" s="13" t="s">
        <v>53</v>
      </c>
      <c r="D482" s="13" t="s">
        <v>20</v>
      </c>
      <c r="E482" s="11">
        <v>20.026</v>
      </c>
      <c r="F482" s="11">
        <v>924.80029999999999</v>
      </c>
      <c r="G482" s="12">
        <v>1.0500000000000001E-2</v>
      </c>
    </row>
    <row r="483" spans="1:7" ht="28.7">
      <c r="A483" s="9" t="s">
        <v>92</v>
      </c>
      <c r="B483" s="9" t="s">
        <v>57</v>
      </c>
      <c r="C483" s="13" t="s">
        <v>53</v>
      </c>
      <c r="D483" s="13" t="s">
        <v>20</v>
      </c>
      <c r="E483" s="11">
        <v>34.2744</v>
      </c>
      <c r="F483" s="11">
        <v>2042.5518</v>
      </c>
      <c r="G483" s="12">
        <v>1.5699999999999999E-2</v>
      </c>
    </row>
    <row r="484" spans="1:7" ht="28.7">
      <c r="A484" s="9" t="s">
        <v>92</v>
      </c>
      <c r="B484" s="9" t="s">
        <v>58</v>
      </c>
      <c r="C484" s="13" t="s">
        <v>53</v>
      </c>
      <c r="D484" s="13" t="s">
        <v>20</v>
      </c>
      <c r="E484" s="11">
        <v>182.7869</v>
      </c>
      <c r="F484" s="11">
        <v>8577.7376000000004</v>
      </c>
      <c r="G484" s="12">
        <v>9.4700000000000006E-2</v>
      </c>
    </row>
    <row r="485" spans="1:7" ht="28.7">
      <c r="A485" s="9" t="s">
        <v>92</v>
      </c>
      <c r="B485" s="9" t="s">
        <v>59</v>
      </c>
      <c r="C485" s="13" t="s">
        <v>53</v>
      </c>
      <c r="D485" s="13" t="s">
        <v>20</v>
      </c>
      <c r="E485" s="11">
        <v>321.3417</v>
      </c>
      <c r="F485" s="11">
        <v>19497.264500000001</v>
      </c>
      <c r="G485" s="12">
        <v>0.14230000000000001</v>
      </c>
    </row>
    <row r="486" spans="1:7" ht="28.7">
      <c r="A486" s="9" t="s">
        <v>92</v>
      </c>
      <c r="B486" s="9" t="s">
        <v>60</v>
      </c>
      <c r="C486" s="13" t="s">
        <v>53</v>
      </c>
      <c r="D486" s="13" t="s">
        <v>20</v>
      </c>
      <c r="E486" s="11">
        <v>0.55549999999999999</v>
      </c>
      <c r="F486" s="11">
        <v>34.628999999999998</v>
      </c>
      <c r="G486" s="12">
        <v>2.0000000000000001E-4</v>
      </c>
    </row>
    <row r="487" spans="1:7" ht="28.7">
      <c r="A487" s="9" t="s">
        <v>92</v>
      </c>
      <c r="B487" s="9" t="s">
        <v>61</v>
      </c>
      <c r="C487" s="13" t="s">
        <v>53</v>
      </c>
      <c r="D487" s="13" t="s">
        <v>20</v>
      </c>
      <c r="E487" s="11">
        <v>1.6374</v>
      </c>
      <c r="F487" s="11">
        <v>114.1994</v>
      </c>
      <c r="G487" s="12">
        <v>5.0000000000000001E-4</v>
      </c>
    </row>
    <row r="488" spans="1:7" ht="28.7">
      <c r="A488" s="9" t="s">
        <v>92</v>
      </c>
      <c r="B488" s="9" t="s">
        <v>62</v>
      </c>
      <c r="C488" s="13" t="s">
        <v>53</v>
      </c>
      <c r="D488" s="13" t="s">
        <v>20</v>
      </c>
      <c r="E488" s="11">
        <v>81.660499999999999</v>
      </c>
      <c r="F488" s="11">
        <v>1367.4297999999999</v>
      </c>
      <c r="G488" s="12">
        <v>1.4200000000000001E-2</v>
      </c>
    </row>
    <row r="489" spans="1:7" ht="28.7">
      <c r="A489" s="9" t="s">
        <v>92</v>
      </c>
      <c r="B489" s="9" t="s">
        <v>63</v>
      </c>
      <c r="C489" s="13" t="s">
        <v>53</v>
      </c>
      <c r="D489" s="13" t="s">
        <v>20</v>
      </c>
      <c r="E489" s="11">
        <v>6.8156999999999996</v>
      </c>
      <c r="F489" s="11">
        <v>134.1917</v>
      </c>
      <c r="G489" s="12">
        <v>8.9999999999999998E-4</v>
      </c>
    </row>
    <row r="490" spans="1:7" ht="28.7">
      <c r="A490" s="9" t="s">
        <v>92</v>
      </c>
      <c r="B490" s="9" t="s">
        <v>64</v>
      </c>
      <c r="C490" s="13" t="s">
        <v>53</v>
      </c>
      <c r="D490" s="13" t="s">
        <v>24</v>
      </c>
      <c r="E490" s="11">
        <v>193.9554</v>
      </c>
      <c r="F490" s="11">
        <v>6502.9111999999996</v>
      </c>
      <c r="G490" s="12">
        <v>2.01E-2</v>
      </c>
    </row>
    <row r="491" spans="1:7" ht="28.7">
      <c r="A491" s="9" t="s">
        <v>92</v>
      </c>
      <c r="B491" s="9" t="s">
        <v>65</v>
      </c>
      <c r="C491" s="13" t="s">
        <v>48</v>
      </c>
      <c r="D491" s="13" t="s">
        <v>20</v>
      </c>
      <c r="E491" s="11">
        <v>1.0998000000000001</v>
      </c>
      <c r="F491" s="11">
        <v>76.090500000000006</v>
      </c>
      <c r="G491" s="12">
        <v>1.1999999999999999E-3</v>
      </c>
    </row>
    <row r="492" spans="1:7" ht="28.7">
      <c r="A492" s="9" t="s">
        <v>92</v>
      </c>
      <c r="B492" s="9" t="s">
        <v>66</v>
      </c>
      <c r="C492" s="13" t="s">
        <v>48</v>
      </c>
      <c r="D492" s="13" t="s">
        <v>20</v>
      </c>
      <c r="E492" s="11">
        <v>2.8879000000000001</v>
      </c>
      <c r="F492" s="11">
        <v>660.73850000000004</v>
      </c>
      <c r="G492" s="12">
        <v>6.6E-3</v>
      </c>
    </row>
    <row r="493" spans="1:7" ht="28.7">
      <c r="A493" s="9" t="s">
        <v>92</v>
      </c>
      <c r="B493" s="9" t="s">
        <v>67</v>
      </c>
      <c r="C493" s="13" t="s">
        <v>48</v>
      </c>
      <c r="D493" s="13" t="s">
        <v>20</v>
      </c>
      <c r="E493" s="11">
        <v>5.9700000000000003E-2</v>
      </c>
      <c r="F493" s="11">
        <v>13.571099999999999</v>
      </c>
      <c r="G493" s="12">
        <v>1E-4</v>
      </c>
    </row>
    <row r="494" spans="1:7" ht="28.7">
      <c r="A494" s="9" t="s">
        <v>92</v>
      </c>
      <c r="B494" s="9" t="s">
        <v>68</v>
      </c>
      <c r="C494" s="13" t="s">
        <v>48</v>
      </c>
      <c r="D494" s="13" t="s">
        <v>20</v>
      </c>
      <c r="E494" s="11">
        <v>2.7926000000000002</v>
      </c>
      <c r="F494" s="11">
        <v>743.30619999999999</v>
      </c>
      <c r="G494" s="12">
        <v>4.4000000000000003E-3</v>
      </c>
    </row>
    <row r="495" spans="1:7" ht="28.7">
      <c r="A495" s="9" t="s">
        <v>92</v>
      </c>
      <c r="B495" s="9" t="s">
        <v>69</v>
      </c>
      <c r="C495" s="13" t="s">
        <v>48</v>
      </c>
      <c r="D495" s="13" t="s">
        <v>20</v>
      </c>
      <c r="E495" s="11">
        <v>1.0517000000000001</v>
      </c>
      <c r="F495" s="11">
        <v>240.6242</v>
      </c>
      <c r="G495" s="12">
        <v>2.3999999999999998E-3</v>
      </c>
    </row>
    <row r="496" spans="1:7" ht="28.7">
      <c r="A496" s="9" t="s">
        <v>92</v>
      </c>
      <c r="B496" s="9" t="s">
        <v>70</v>
      </c>
      <c r="C496" s="13" t="s">
        <v>48</v>
      </c>
      <c r="D496" s="13" t="s">
        <v>20</v>
      </c>
      <c r="E496" s="11">
        <v>0</v>
      </c>
      <c r="F496" s="11">
        <v>0</v>
      </c>
      <c r="G496" s="12">
        <v>0</v>
      </c>
    </row>
    <row r="497" spans="1:7" ht="28.7">
      <c r="A497" s="9" t="s">
        <v>92</v>
      </c>
      <c r="B497" s="9" t="s">
        <v>71</v>
      </c>
      <c r="C497" s="13" t="s">
        <v>48</v>
      </c>
      <c r="D497" s="13" t="s">
        <v>20</v>
      </c>
      <c r="E497" s="11">
        <v>0.26790000000000003</v>
      </c>
      <c r="F497" s="11">
        <v>40.673000000000002</v>
      </c>
      <c r="G497" s="12">
        <v>6.9999999999999999E-4</v>
      </c>
    </row>
    <row r="498" spans="1:7" ht="28.7">
      <c r="A498" s="9" t="s">
        <v>92</v>
      </c>
      <c r="B498" s="9" t="s">
        <v>72</v>
      </c>
      <c r="C498" s="13" t="s">
        <v>48</v>
      </c>
      <c r="D498" s="13" t="s">
        <v>20</v>
      </c>
      <c r="E498" s="11">
        <v>0</v>
      </c>
      <c r="F498" s="11">
        <v>0</v>
      </c>
      <c r="G498" s="12">
        <v>0</v>
      </c>
    </row>
    <row r="499" spans="1:7" ht="28.7">
      <c r="A499" s="9" t="s">
        <v>92</v>
      </c>
      <c r="B499" s="9" t="s">
        <v>73</v>
      </c>
      <c r="C499" s="13" t="s">
        <v>48</v>
      </c>
      <c r="D499" s="13" t="s">
        <v>20</v>
      </c>
      <c r="E499" s="11">
        <v>1.4422999999999999</v>
      </c>
      <c r="F499" s="11">
        <v>35.9482</v>
      </c>
      <c r="G499" s="12">
        <v>8.0000000000000004E-4</v>
      </c>
    </row>
    <row r="500" spans="1:7" ht="28.7">
      <c r="A500" s="9" t="s">
        <v>92</v>
      </c>
      <c r="B500" s="9" t="s">
        <v>74</v>
      </c>
      <c r="C500" s="13" t="s">
        <v>48</v>
      </c>
      <c r="D500" s="13" t="s">
        <v>20</v>
      </c>
      <c r="E500" s="11">
        <v>3.67</v>
      </c>
      <c r="F500" s="11">
        <v>247.75229999999999</v>
      </c>
      <c r="G500" s="12">
        <v>4.0000000000000001E-3</v>
      </c>
    </row>
    <row r="501" spans="1:7" ht="28.7">
      <c r="A501" s="9" t="s">
        <v>92</v>
      </c>
      <c r="B501" s="9" t="s">
        <v>75</v>
      </c>
      <c r="C501" s="13" t="s">
        <v>48</v>
      </c>
      <c r="D501" s="13" t="s">
        <v>20</v>
      </c>
      <c r="E501" s="11">
        <v>0.5232</v>
      </c>
      <c r="F501" s="11">
        <v>35.1066</v>
      </c>
      <c r="G501" s="12">
        <v>5.0000000000000001E-4</v>
      </c>
    </row>
    <row r="502" spans="1:7" ht="28.7">
      <c r="A502" s="9" t="s">
        <v>92</v>
      </c>
      <c r="B502" s="9" t="s">
        <v>76</v>
      </c>
      <c r="C502" s="13" t="s">
        <v>48</v>
      </c>
      <c r="D502" s="13" t="s">
        <v>20</v>
      </c>
      <c r="E502" s="11">
        <v>0.50249999999999995</v>
      </c>
      <c r="F502" s="11">
        <v>25.064900000000002</v>
      </c>
      <c r="G502" s="12">
        <v>4.0000000000000002E-4</v>
      </c>
    </row>
    <row r="503" spans="1:7" ht="28.7">
      <c r="A503" s="9" t="s">
        <v>92</v>
      </c>
      <c r="B503" s="9" t="s">
        <v>77</v>
      </c>
      <c r="C503" s="13" t="s">
        <v>48</v>
      </c>
      <c r="D503" s="13" t="s">
        <v>20</v>
      </c>
      <c r="E503" s="11">
        <v>1.6494</v>
      </c>
      <c r="F503" s="11">
        <v>222.79159999999999</v>
      </c>
      <c r="G503" s="12">
        <v>3.8999999999999998E-3</v>
      </c>
    </row>
    <row r="504" spans="1:7" ht="28.7">
      <c r="A504" s="9" t="s">
        <v>92</v>
      </c>
      <c r="B504" s="9" t="s">
        <v>78</v>
      </c>
      <c r="C504" s="13" t="s">
        <v>48</v>
      </c>
      <c r="D504" s="13" t="s">
        <v>20</v>
      </c>
      <c r="E504" s="11">
        <v>0.3911</v>
      </c>
      <c r="F504" s="11">
        <v>26.174600000000002</v>
      </c>
      <c r="G504" s="12">
        <v>4.0000000000000002E-4</v>
      </c>
    </row>
    <row r="505" spans="1:7" ht="28.7">
      <c r="A505" s="9" t="s">
        <v>92</v>
      </c>
      <c r="B505" s="9" t="s">
        <v>79</v>
      </c>
      <c r="C505" s="13" t="s">
        <v>48</v>
      </c>
      <c r="D505" s="13" t="s">
        <v>20</v>
      </c>
      <c r="E505" s="11">
        <v>7.6899999999999996E-2</v>
      </c>
      <c r="F505" s="11">
        <v>1.9166000000000001</v>
      </c>
      <c r="G505" s="12">
        <v>0</v>
      </c>
    </row>
    <row r="506" spans="1:7" ht="28.7">
      <c r="A506" s="9" t="s">
        <v>92</v>
      </c>
      <c r="B506" s="9" t="s">
        <v>80</v>
      </c>
      <c r="C506" s="13" t="s">
        <v>48</v>
      </c>
      <c r="D506" s="13" t="s">
        <v>24</v>
      </c>
      <c r="E506" s="11">
        <v>23.681100000000001</v>
      </c>
      <c r="F506" s="11">
        <v>2220.4760000000001</v>
      </c>
      <c r="G506" s="12">
        <v>1.6E-2</v>
      </c>
    </row>
    <row r="507" spans="1:7" ht="28.7">
      <c r="A507" s="9" t="s">
        <v>92</v>
      </c>
      <c r="B507" s="9" t="s">
        <v>81</v>
      </c>
      <c r="C507" s="13" t="s">
        <v>82</v>
      </c>
      <c r="D507" s="13" t="s">
        <v>20</v>
      </c>
      <c r="E507" s="11">
        <v>16.606999999999999</v>
      </c>
      <c r="F507" s="11">
        <v>1759.3516</v>
      </c>
      <c r="G507" s="12">
        <v>1.9199999999999998E-2</v>
      </c>
    </row>
    <row r="508" spans="1:7" ht="28.7">
      <c r="A508" s="9" t="s">
        <v>92</v>
      </c>
      <c r="B508" s="9" t="s">
        <v>83</v>
      </c>
      <c r="C508" s="13" t="s">
        <v>82</v>
      </c>
      <c r="D508" s="13" t="s">
        <v>24</v>
      </c>
      <c r="E508" s="11">
        <v>18.561499999999999</v>
      </c>
      <c r="F508" s="11">
        <v>1966.4110000000001</v>
      </c>
      <c r="G508" s="12">
        <v>5.4999999999999997E-3</v>
      </c>
    </row>
    <row r="509" spans="1:7" ht="14.35">
      <c r="A509" s="9" t="s">
        <v>93</v>
      </c>
      <c r="B509" s="9" t="s">
        <v>18</v>
      </c>
      <c r="C509" s="13" t="s">
        <v>19</v>
      </c>
      <c r="D509" s="13" t="s">
        <v>20</v>
      </c>
      <c r="E509" s="11">
        <v>246.60230000000001</v>
      </c>
      <c r="F509" s="11">
        <v>13624.750099999999</v>
      </c>
      <c r="G509" s="12">
        <v>0.13550000000000001</v>
      </c>
    </row>
    <row r="510" spans="1:7" ht="14.35">
      <c r="A510" s="9" t="s">
        <v>93</v>
      </c>
      <c r="B510" s="9" t="s">
        <v>21</v>
      </c>
      <c r="C510" s="13" t="s">
        <v>22</v>
      </c>
      <c r="D510" s="13" t="s">
        <v>20</v>
      </c>
      <c r="E510" s="11">
        <v>760.45029999999997</v>
      </c>
      <c r="F510" s="11">
        <v>29073.842100000002</v>
      </c>
      <c r="G510" s="12">
        <v>2.2599999999999999E-2</v>
      </c>
    </row>
    <row r="511" spans="1:7" ht="14.35">
      <c r="A511" s="9" t="s">
        <v>93</v>
      </c>
      <c r="B511" s="9" t="s">
        <v>23</v>
      </c>
      <c r="C511" s="13" t="s">
        <v>22</v>
      </c>
      <c r="D511" s="13" t="s">
        <v>24</v>
      </c>
      <c r="E511" s="11">
        <v>258697.77429999999</v>
      </c>
      <c r="F511" s="11">
        <v>10887461.8069</v>
      </c>
      <c r="G511" s="12">
        <v>2.3037000000000001</v>
      </c>
    </row>
    <row r="512" spans="1:7" ht="14.35">
      <c r="A512" s="9" t="s">
        <v>93</v>
      </c>
      <c r="B512" s="9" t="s">
        <v>25</v>
      </c>
      <c r="C512" s="13" t="s">
        <v>26</v>
      </c>
      <c r="D512" s="13" t="s">
        <v>20</v>
      </c>
      <c r="E512" s="11">
        <v>52.6509</v>
      </c>
      <c r="F512" s="11">
        <v>1829.4283</v>
      </c>
      <c r="G512" s="12">
        <v>1.6000000000000001E-3</v>
      </c>
    </row>
    <row r="513" spans="1:7" ht="14.35">
      <c r="A513" s="9" t="s">
        <v>93</v>
      </c>
      <c r="B513" s="9" t="s">
        <v>27</v>
      </c>
      <c r="C513" s="13" t="s">
        <v>26</v>
      </c>
      <c r="D513" s="13" t="s">
        <v>24</v>
      </c>
      <c r="E513" s="11">
        <v>40261.781199999998</v>
      </c>
      <c r="F513" s="11">
        <v>1579980.1073</v>
      </c>
      <c r="G513" s="12">
        <v>0.82420000000000004</v>
      </c>
    </row>
    <row r="514" spans="1:7" ht="14.35">
      <c r="A514" s="9" t="s">
        <v>93</v>
      </c>
      <c r="B514" s="9" t="s">
        <v>28</v>
      </c>
      <c r="C514" s="13" t="s">
        <v>29</v>
      </c>
      <c r="D514" s="13" t="s">
        <v>20</v>
      </c>
      <c r="E514" s="11">
        <v>45.793799999999997</v>
      </c>
      <c r="F514" s="11">
        <v>1809.3677</v>
      </c>
      <c r="G514" s="12">
        <v>1.6999999999999999E-3</v>
      </c>
    </row>
    <row r="515" spans="1:7" ht="14.35">
      <c r="A515" s="9" t="s">
        <v>93</v>
      </c>
      <c r="B515" s="9" t="s">
        <v>30</v>
      </c>
      <c r="C515" s="13" t="s">
        <v>29</v>
      </c>
      <c r="D515" s="13" t="s">
        <v>24</v>
      </c>
      <c r="E515" s="11">
        <v>95482.953399999999</v>
      </c>
      <c r="F515" s="11">
        <v>4033053.8114</v>
      </c>
      <c r="G515" s="12">
        <v>1.673</v>
      </c>
    </row>
    <row r="516" spans="1:7" ht="14.35">
      <c r="A516" s="9" t="s">
        <v>93</v>
      </c>
      <c r="B516" s="9" t="s">
        <v>31</v>
      </c>
      <c r="C516" s="13" t="s">
        <v>32</v>
      </c>
      <c r="D516" s="13" t="s">
        <v>20</v>
      </c>
      <c r="E516" s="11">
        <v>9535.098</v>
      </c>
      <c r="F516" s="11">
        <v>417513.88429999998</v>
      </c>
      <c r="G516" s="12">
        <v>2.0642</v>
      </c>
    </row>
    <row r="517" spans="1:7" ht="14.35">
      <c r="A517" s="9" t="s">
        <v>93</v>
      </c>
      <c r="B517" s="9" t="s">
        <v>33</v>
      </c>
      <c r="C517" s="13" t="s">
        <v>32</v>
      </c>
      <c r="D517" s="13" t="s">
        <v>24</v>
      </c>
      <c r="E517" s="11">
        <v>15691.592000000001</v>
      </c>
      <c r="F517" s="11">
        <v>681496.81420000002</v>
      </c>
      <c r="G517" s="12">
        <v>0.93910000000000005</v>
      </c>
    </row>
    <row r="518" spans="1:7" ht="14.35">
      <c r="A518" s="9" t="s">
        <v>93</v>
      </c>
      <c r="B518" s="9" t="s">
        <v>34</v>
      </c>
      <c r="C518" s="13" t="s">
        <v>35</v>
      </c>
      <c r="D518" s="13" t="s">
        <v>20</v>
      </c>
      <c r="E518" s="11">
        <v>2601.5374999999999</v>
      </c>
      <c r="F518" s="11">
        <v>112274.14810000001</v>
      </c>
      <c r="G518" s="12">
        <v>0.5363</v>
      </c>
    </row>
    <row r="519" spans="1:7" ht="14.35">
      <c r="A519" s="9" t="s">
        <v>93</v>
      </c>
      <c r="B519" s="9" t="s">
        <v>36</v>
      </c>
      <c r="C519" s="13" t="s">
        <v>35</v>
      </c>
      <c r="D519" s="13" t="s">
        <v>24</v>
      </c>
      <c r="E519" s="11">
        <v>1604.9730999999999</v>
      </c>
      <c r="F519" s="11">
        <v>68570.777400000006</v>
      </c>
      <c r="G519" s="12">
        <v>9.0499999999999997E-2</v>
      </c>
    </row>
    <row r="520" spans="1:7" ht="14.35">
      <c r="A520" s="9" t="s">
        <v>93</v>
      </c>
      <c r="B520" s="9" t="s">
        <v>37</v>
      </c>
      <c r="C520" s="13" t="s">
        <v>38</v>
      </c>
      <c r="D520" s="13" t="s">
        <v>24</v>
      </c>
      <c r="E520" s="11">
        <v>16296.0738</v>
      </c>
      <c r="F520" s="11">
        <v>161813.2764</v>
      </c>
      <c r="G520" s="12">
        <v>0.25109999999999999</v>
      </c>
    </row>
    <row r="521" spans="1:7" ht="14.35">
      <c r="A521" s="9" t="s">
        <v>93</v>
      </c>
      <c r="B521" s="9" t="s">
        <v>39</v>
      </c>
      <c r="C521" s="13" t="s">
        <v>40</v>
      </c>
      <c r="D521" s="13" t="s">
        <v>20</v>
      </c>
      <c r="E521" s="11">
        <v>82.953900000000004</v>
      </c>
      <c r="F521" s="11">
        <v>3370.2431000000001</v>
      </c>
      <c r="G521" s="12">
        <v>2E-3</v>
      </c>
    </row>
    <row r="522" spans="1:7" ht="14.35">
      <c r="A522" s="9" t="s">
        <v>93</v>
      </c>
      <c r="B522" s="9" t="s">
        <v>41</v>
      </c>
      <c r="C522" s="13" t="s">
        <v>40</v>
      </c>
      <c r="D522" s="13" t="s">
        <v>24</v>
      </c>
      <c r="E522" s="11">
        <v>107389.41770000001</v>
      </c>
      <c r="F522" s="11">
        <v>4329813.8986</v>
      </c>
      <c r="G522" s="12">
        <v>2.6019000000000001</v>
      </c>
    </row>
    <row r="523" spans="1:7" ht="14.35">
      <c r="A523" s="9" t="s">
        <v>93</v>
      </c>
      <c r="B523" s="9" t="s">
        <v>42</v>
      </c>
      <c r="C523" s="13" t="s">
        <v>43</v>
      </c>
      <c r="D523" s="13" t="s">
        <v>20</v>
      </c>
      <c r="E523" s="11">
        <v>629.10879999999997</v>
      </c>
      <c r="F523" s="11">
        <v>8451.2229000000007</v>
      </c>
      <c r="G523" s="12">
        <v>7.7399999999999997E-2</v>
      </c>
    </row>
    <row r="524" spans="1:7" ht="14.35">
      <c r="A524" s="9" t="s">
        <v>93</v>
      </c>
      <c r="B524" s="9" t="s">
        <v>44</v>
      </c>
      <c r="C524" s="13" t="s">
        <v>43</v>
      </c>
      <c r="D524" s="13" t="s">
        <v>24</v>
      </c>
      <c r="E524" s="11">
        <v>2860.5866000000001</v>
      </c>
      <c r="F524" s="11">
        <v>38052.899299999997</v>
      </c>
      <c r="G524" s="12">
        <v>5.4899999999999997E-2</v>
      </c>
    </row>
    <row r="525" spans="1:7" ht="14.35">
      <c r="A525" s="9" t="s">
        <v>93</v>
      </c>
      <c r="B525" s="9" t="s">
        <v>45</v>
      </c>
      <c r="C525" s="13" t="s">
        <v>19</v>
      </c>
      <c r="D525" s="13" t="s">
        <v>20</v>
      </c>
      <c r="E525" s="11">
        <v>95.197500000000005</v>
      </c>
      <c r="F525" s="11">
        <v>13754.8102</v>
      </c>
      <c r="G525" s="12">
        <v>0.17780000000000001</v>
      </c>
    </row>
    <row r="526" spans="1:7" ht="14.35">
      <c r="A526" s="9" t="s">
        <v>93</v>
      </c>
      <c r="B526" s="9" t="s">
        <v>46</v>
      </c>
      <c r="C526" s="13" t="s">
        <v>19</v>
      </c>
      <c r="D526" s="13" t="s">
        <v>24</v>
      </c>
      <c r="E526" s="11">
        <v>408.03370000000001</v>
      </c>
      <c r="F526" s="11">
        <v>23955.7166</v>
      </c>
      <c r="G526" s="12">
        <v>9.3200000000000005E-2</v>
      </c>
    </row>
    <row r="527" spans="1:7" ht="14.35">
      <c r="A527" s="9" t="s">
        <v>93</v>
      </c>
      <c r="B527" s="9" t="s">
        <v>47</v>
      </c>
      <c r="C527" s="13" t="s">
        <v>48</v>
      </c>
      <c r="D527" s="13" t="s">
        <v>20</v>
      </c>
      <c r="E527" s="11">
        <v>0</v>
      </c>
      <c r="F527" s="11">
        <v>8720.2824999999993</v>
      </c>
      <c r="G527" s="12">
        <v>0.11559999999999999</v>
      </c>
    </row>
    <row r="528" spans="1:7" ht="14.35">
      <c r="A528" s="9" t="s">
        <v>93</v>
      </c>
      <c r="B528" s="9" t="s">
        <v>49</v>
      </c>
      <c r="C528" s="13" t="s">
        <v>50</v>
      </c>
      <c r="D528" s="13" t="s">
        <v>20</v>
      </c>
      <c r="E528" s="11">
        <v>396.3777</v>
      </c>
      <c r="F528" s="11">
        <v>14907.2965</v>
      </c>
      <c r="G528" s="12">
        <v>0.19889999999999999</v>
      </c>
    </row>
    <row r="529" spans="1:7" ht="14.35">
      <c r="A529" s="9" t="s">
        <v>93</v>
      </c>
      <c r="B529" s="9" t="s">
        <v>51</v>
      </c>
      <c r="C529" s="13" t="s">
        <v>50</v>
      </c>
      <c r="D529" s="13" t="s">
        <v>24</v>
      </c>
      <c r="E529" s="11">
        <v>104.1622</v>
      </c>
      <c r="F529" s="11">
        <v>5289.2569999999996</v>
      </c>
      <c r="G529" s="12">
        <v>1.7600000000000001E-2</v>
      </c>
    </row>
    <row r="530" spans="1:7" ht="14.35">
      <c r="A530" s="9" t="s">
        <v>93</v>
      </c>
      <c r="B530" s="9" t="s">
        <v>52</v>
      </c>
      <c r="C530" s="13" t="s">
        <v>53</v>
      </c>
      <c r="D530" s="13" t="s">
        <v>20</v>
      </c>
      <c r="E530" s="11">
        <v>872.10069999999996</v>
      </c>
      <c r="F530" s="11">
        <v>29350.7729</v>
      </c>
      <c r="G530" s="12">
        <v>0.3009</v>
      </c>
    </row>
    <row r="531" spans="1:7" ht="14.35">
      <c r="A531" s="9" t="s">
        <v>93</v>
      </c>
      <c r="B531" s="9" t="s">
        <v>54</v>
      </c>
      <c r="C531" s="13" t="s">
        <v>53</v>
      </c>
      <c r="D531" s="13" t="s">
        <v>20</v>
      </c>
      <c r="E531" s="11">
        <v>16.997599999999998</v>
      </c>
      <c r="F531" s="11">
        <v>1059.5324000000001</v>
      </c>
      <c r="G531" s="12">
        <v>6.8999999999999999E-3</v>
      </c>
    </row>
    <row r="532" spans="1:7" ht="14.35">
      <c r="A532" s="9" t="s">
        <v>93</v>
      </c>
      <c r="B532" s="9" t="s">
        <v>55</v>
      </c>
      <c r="C532" s="13" t="s">
        <v>53</v>
      </c>
      <c r="D532" s="13" t="s">
        <v>20</v>
      </c>
      <c r="E532" s="11">
        <v>50.101599999999998</v>
      </c>
      <c r="F532" s="11">
        <v>3494.1212</v>
      </c>
      <c r="G532" s="12">
        <v>1.6899999999999998E-2</v>
      </c>
    </row>
    <row r="533" spans="1:7" ht="28.7">
      <c r="A533" s="9" t="s">
        <v>93</v>
      </c>
      <c r="B533" s="9" t="s">
        <v>56</v>
      </c>
      <c r="C533" s="13" t="s">
        <v>53</v>
      </c>
      <c r="D533" s="13" t="s">
        <v>20</v>
      </c>
      <c r="E533" s="11">
        <v>369.96690000000001</v>
      </c>
      <c r="F533" s="11">
        <v>19040.823499999999</v>
      </c>
      <c r="G533" s="12">
        <v>0.20150000000000001</v>
      </c>
    </row>
    <row r="534" spans="1:7" ht="28.7">
      <c r="A534" s="9" t="s">
        <v>93</v>
      </c>
      <c r="B534" s="9" t="s">
        <v>57</v>
      </c>
      <c r="C534" s="13" t="s">
        <v>53</v>
      </c>
      <c r="D534" s="13" t="s">
        <v>20</v>
      </c>
      <c r="E534" s="11">
        <v>763.00900000000001</v>
      </c>
      <c r="F534" s="11">
        <v>47270.451300000001</v>
      </c>
      <c r="G534" s="12">
        <v>0.36249999999999999</v>
      </c>
    </row>
    <row r="535" spans="1:7" ht="14.35">
      <c r="A535" s="9" t="s">
        <v>93</v>
      </c>
      <c r="B535" s="9" t="s">
        <v>58</v>
      </c>
      <c r="C535" s="13" t="s">
        <v>53</v>
      </c>
      <c r="D535" s="13" t="s">
        <v>20</v>
      </c>
      <c r="E535" s="11">
        <v>1290.8324</v>
      </c>
      <c r="F535" s="11">
        <v>67298.608500000002</v>
      </c>
      <c r="G535" s="12">
        <v>0.68969999999999998</v>
      </c>
    </row>
    <row r="536" spans="1:7" ht="14.35">
      <c r="A536" s="9" t="s">
        <v>93</v>
      </c>
      <c r="B536" s="9" t="s">
        <v>59</v>
      </c>
      <c r="C536" s="13" t="s">
        <v>53</v>
      </c>
      <c r="D536" s="13" t="s">
        <v>20</v>
      </c>
      <c r="E536" s="11">
        <v>2718.4254000000001</v>
      </c>
      <c r="F536" s="11">
        <v>170653.0625</v>
      </c>
      <c r="G536" s="12">
        <v>1.2461</v>
      </c>
    </row>
    <row r="537" spans="1:7" ht="14.35">
      <c r="A537" s="9" t="s">
        <v>93</v>
      </c>
      <c r="B537" s="9" t="s">
        <v>60</v>
      </c>
      <c r="C537" s="13" t="s">
        <v>53</v>
      </c>
      <c r="D537" s="13" t="s">
        <v>20</v>
      </c>
      <c r="E537" s="11">
        <v>9.7449999999999992</v>
      </c>
      <c r="F537" s="11">
        <v>607.452</v>
      </c>
      <c r="G537" s="12">
        <v>4.0000000000000001E-3</v>
      </c>
    </row>
    <row r="538" spans="1:7" ht="14.35">
      <c r="A538" s="9" t="s">
        <v>93</v>
      </c>
      <c r="B538" s="9" t="s">
        <v>61</v>
      </c>
      <c r="C538" s="13" t="s">
        <v>53</v>
      </c>
      <c r="D538" s="13" t="s">
        <v>20</v>
      </c>
      <c r="E538" s="11">
        <v>28.724299999999999</v>
      </c>
      <c r="F538" s="11">
        <v>2003.2525000000001</v>
      </c>
      <c r="G538" s="12">
        <v>9.5999999999999992E-3</v>
      </c>
    </row>
    <row r="539" spans="1:7" ht="14.35">
      <c r="A539" s="9" t="s">
        <v>93</v>
      </c>
      <c r="B539" s="9" t="s">
        <v>62</v>
      </c>
      <c r="C539" s="13" t="s">
        <v>53</v>
      </c>
      <c r="D539" s="13" t="s">
        <v>20</v>
      </c>
      <c r="E539" s="11">
        <v>422.10950000000003</v>
      </c>
      <c r="F539" s="11">
        <v>7398.0396000000001</v>
      </c>
      <c r="G539" s="12">
        <v>7.5200000000000003E-2</v>
      </c>
    </row>
    <row r="540" spans="1:7" ht="14.35">
      <c r="A540" s="9" t="s">
        <v>93</v>
      </c>
      <c r="B540" s="9" t="s">
        <v>63</v>
      </c>
      <c r="C540" s="13" t="s">
        <v>53</v>
      </c>
      <c r="D540" s="13" t="s">
        <v>20</v>
      </c>
      <c r="E540" s="11">
        <v>83.272199999999998</v>
      </c>
      <c r="F540" s="11">
        <v>1639.5112999999999</v>
      </c>
      <c r="G540" s="12">
        <v>1.18E-2</v>
      </c>
    </row>
    <row r="541" spans="1:7" ht="14.35">
      <c r="A541" s="9" t="s">
        <v>93</v>
      </c>
      <c r="B541" s="9" t="s">
        <v>64</v>
      </c>
      <c r="C541" s="13" t="s">
        <v>53</v>
      </c>
      <c r="D541" s="13" t="s">
        <v>24</v>
      </c>
      <c r="E541" s="11">
        <v>1348.4719</v>
      </c>
      <c r="F541" s="11">
        <v>66015.224300000002</v>
      </c>
      <c r="G541" s="12">
        <v>0.1966</v>
      </c>
    </row>
    <row r="542" spans="1:7" ht="14.35">
      <c r="A542" s="9" t="s">
        <v>93</v>
      </c>
      <c r="B542" s="9" t="s">
        <v>65</v>
      </c>
      <c r="C542" s="13" t="s">
        <v>48</v>
      </c>
      <c r="D542" s="13" t="s">
        <v>20</v>
      </c>
      <c r="E542" s="11">
        <v>875.98299999999995</v>
      </c>
      <c r="F542" s="11">
        <v>60600.659899999999</v>
      </c>
      <c r="G542" s="12">
        <v>0.99609999999999999</v>
      </c>
    </row>
    <row r="543" spans="1:7" ht="14.35">
      <c r="A543" s="9" t="s">
        <v>93</v>
      </c>
      <c r="B543" s="9" t="s">
        <v>66</v>
      </c>
      <c r="C543" s="13" t="s">
        <v>48</v>
      </c>
      <c r="D543" s="13" t="s">
        <v>20</v>
      </c>
      <c r="E543" s="11">
        <v>1725.8569</v>
      </c>
      <c r="F543" s="11">
        <v>394866.17349999998</v>
      </c>
      <c r="G543" s="12">
        <v>3.9464999999999999</v>
      </c>
    </row>
    <row r="544" spans="1:7" ht="28.7">
      <c r="A544" s="9" t="s">
        <v>93</v>
      </c>
      <c r="B544" s="9" t="s">
        <v>67</v>
      </c>
      <c r="C544" s="13" t="s">
        <v>48</v>
      </c>
      <c r="D544" s="13" t="s">
        <v>20</v>
      </c>
      <c r="E544" s="11">
        <v>45.482300000000002</v>
      </c>
      <c r="F544" s="11">
        <v>10331.943499999999</v>
      </c>
      <c r="G544" s="12">
        <v>0.10539999999999999</v>
      </c>
    </row>
    <row r="545" spans="1:7" ht="14.35">
      <c r="A545" s="9" t="s">
        <v>93</v>
      </c>
      <c r="B545" s="9" t="s">
        <v>68</v>
      </c>
      <c r="C545" s="13" t="s">
        <v>48</v>
      </c>
      <c r="D545" s="13" t="s">
        <v>20</v>
      </c>
      <c r="E545" s="11">
        <v>1668.9203</v>
      </c>
      <c r="F545" s="11">
        <v>444209.68540000002</v>
      </c>
      <c r="G545" s="12">
        <v>2.6579000000000002</v>
      </c>
    </row>
    <row r="546" spans="1:7" ht="14.35">
      <c r="A546" s="9" t="s">
        <v>93</v>
      </c>
      <c r="B546" s="9" t="s">
        <v>69</v>
      </c>
      <c r="C546" s="13" t="s">
        <v>48</v>
      </c>
      <c r="D546" s="13" t="s">
        <v>20</v>
      </c>
      <c r="E546" s="11">
        <v>628.51319999999998</v>
      </c>
      <c r="F546" s="11">
        <v>143800.22649999999</v>
      </c>
      <c r="G546" s="12">
        <v>1.4534</v>
      </c>
    </row>
    <row r="547" spans="1:7" ht="14.35">
      <c r="A547" s="9" t="s">
        <v>93</v>
      </c>
      <c r="B547" s="9" t="s">
        <v>70</v>
      </c>
      <c r="C547" s="13" t="s">
        <v>48</v>
      </c>
      <c r="D547" s="13" t="s">
        <v>20</v>
      </c>
      <c r="E547" s="11">
        <v>46.4587</v>
      </c>
      <c r="F547" s="11">
        <v>7264.4775</v>
      </c>
      <c r="G547" s="12">
        <v>0.1193</v>
      </c>
    </row>
    <row r="548" spans="1:7" ht="14.35">
      <c r="A548" s="9" t="s">
        <v>93</v>
      </c>
      <c r="B548" s="9" t="s">
        <v>71</v>
      </c>
      <c r="C548" s="13" t="s">
        <v>48</v>
      </c>
      <c r="D548" s="13" t="s">
        <v>20</v>
      </c>
      <c r="E548" s="11">
        <v>139.7525</v>
      </c>
      <c r="F548" s="11">
        <v>21211.367300000002</v>
      </c>
      <c r="G548" s="12">
        <v>0.38009999999999999</v>
      </c>
    </row>
    <row r="549" spans="1:7" ht="14.35">
      <c r="A549" s="9" t="s">
        <v>93</v>
      </c>
      <c r="B549" s="9" t="s">
        <v>72</v>
      </c>
      <c r="C549" s="13" t="s">
        <v>48</v>
      </c>
      <c r="D549" s="13" t="s">
        <v>20</v>
      </c>
      <c r="E549" s="11">
        <v>232.6258</v>
      </c>
      <c r="F549" s="11">
        <v>35267.924599999998</v>
      </c>
      <c r="G549" s="12">
        <v>0.3478</v>
      </c>
    </row>
    <row r="550" spans="1:7" ht="14.35">
      <c r="A550" s="9" t="s">
        <v>93</v>
      </c>
      <c r="B550" s="9" t="s">
        <v>73</v>
      </c>
      <c r="C550" s="13" t="s">
        <v>48</v>
      </c>
      <c r="D550" s="13" t="s">
        <v>20</v>
      </c>
      <c r="E550" s="11">
        <v>209.34209999999999</v>
      </c>
      <c r="F550" s="11">
        <v>5201.0953</v>
      </c>
      <c r="G550" s="12">
        <v>0.1133</v>
      </c>
    </row>
    <row r="551" spans="1:7" ht="14.35">
      <c r="A551" s="9" t="s">
        <v>93</v>
      </c>
      <c r="B551" s="9" t="s">
        <v>74</v>
      </c>
      <c r="C551" s="13" t="s">
        <v>48</v>
      </c>
      <c r="D551" s="13" t="s">
        <v>20</v>
      </c>
      <c r="E551" s="11">
        <v>460.86849999999998</v>
      </c>
      <c r="F551" s="11">
        <v>36310.853499999997</v>
      </c>
      <c r="G551" s="12">
        <v>0.44700000000000001</v>
      </c>
    </row>
    <row r="552" spans="1:7" ht="28.7">
      <c r="A552" s="9" t="s">
        <v>93</v>
      </c>
      <c r="B552" s="9" t="s">
        <v>75</v>
      </c>
      <c r="C552" s="13" t="s">
        <v>48</v>
      </c>
      <c r="D552" s="13" t="s">
        <v>20</v>
      </c>
      <c r="E552" s="11">
        <v>342.31670000000003</v>
      </c>
      <c r="F552" s="11">
        <v>26727.3786</v>
      </c>
      <c r="G552" s="12">
        <v>0.33710000000000001</v>
      </c>
    </row>
    <row r="553" spans="1:7" ht="14.35">
      <c r="A553" s="9" t="s">
        <v>93</v>
      </c>
      <c r="B553" s="9" t="s">
        <v>76</v>
      </c>
      <c r="C553" s="13" t="s">
        <v>48</v>
      </c>
      <c r="D553" s="13" t="s">
        <v>20</v>
      </c>
      <c r="E553" s="11">
        <v>216.08009999999999</v>
      </c>
      <c r="F553" s="11">
        <v>10803.8424</v>
      </c>
      <c r="G553" s="12">
        <v>0.17680000000000001</v>
      </c>
    </row>
    <row r="554" spans="1:7" ht="14.35">
      <c r="A554" s="9" t="s">
        <v>93</v>
      </c>
      <c r="B554" s="9" t="s">
        <v>77</v>
      </c>
      <c r="C554" s="13" t="s">
        <v>48</v>
      </c>
      <c r="D554" s="13" t="s">
        <v>20</v>
      </c>
      <c r="E554" s="11">
        <v>3553.9629</v>
      </c>
      <c r="F554" s="11">
        <v>561251.22809999995</v>
      </c>
      <c r="G554" s="12">
        <v>7.4428999999999998</v>
      </c>
    </row>
    <row r="555" spans="1:7" ht="28.7">
      <c r="A555" s="9" t="s">
        <v>93</v>
      </c>
      <c r="B555" s="9" t="s">
        <v>78</v>
      </c>
      <c r="C555" s="13" t="s">
        <v>48</v>
      </c>
      <c r="D555" s="13" t="s">
        <v>20</v>
      </c>
      <c r="E555" s="11">
        <v>261.0034</v>
      </c>
      <c r="F555" s="11">
        <v>19927.236199999999</v>
      </c>
      <c r="G555" s="12">
        <v>0.27950000000000003</v>
      </c>
    </row>
    <row r="556" spans="1:7" ht="14.35">
      <c r="A556" s="9" t="s">
        <v>93</v>
      </c>
      <c r="B556" s="9" t="s">
        <v>79</v>
      </c>
      <c r="C556" s="13" t="s">
        <v>48</v>
      </c>
      <c r="D556" s="13" t="s">
        <v>20</v>
      </c>
      <c r="E556" s="11">
        <v>32.023400000000002</v>
      </c>
      <c r="F556" s="11">
        <v>797.77779999999996</v>
      </c>
      <c r="G556" s="12">
        <v>1.3299999999999999E-2</v>
      </c>
    </row>
    <row r="557" spans="1:7" ht="14.35">
      <c r="A557" s="9" t="s">
        <v>93</v>
      </c>
      <c r="B557" s="9" t="s">
        <v>80</v>
      </c>
      <c r="C557" s="13" t="s">
        <v>48</v>
      </c>
      <c r="D557" s="13" t="s">
        <v>24</v>
      </c>
      <c r="E557" s="11">
        <v>72.296400000000006</v>
      </c>
      <c r="F557" s="11">
        <v>10388.7544</v>
      </c>
      <c r="G557" s="12">
        <v>7.5800000000000006E-2</v>
      </c>
    </row>
    <row r="558" spans="1:7" ht="14.35">
      <c r="A558" s="9" t="s">
        <v>93</v>
      </c>
      <c r="B558" s="9" t="s">
        <v>81</v>
      </c>
      <c r="C558" s="13" t="s">
        <v>82</v>
      </c>
      <c r="D558" s="13" t="s">
        <v>20</v>
      </c>
      <c r="E558" s="11">
        <v>212.29490000000001</v>
      </c>
      <c r="F558" s="11">
        <v>31992.163</v>
      </c>
      <c r="G558" s="12">
        <v>0.52559999999999996</v>
      </c>
    </row>
    <row r="559" spans="1:7" ht="14.35">
      <c r="A559" s="9" t="s">
        <v>93</v>
      </c>
      <c r="B559" s="9" t="s">
        <v>83</v>
      </c>
      <c r="C559" s="13" t="s">
        <v>82</v>
      </c>
      <c r="D559" s="13" t="s">
        <v>24</v>
      </c>
      <c r="E559" s="11">
        <v>86.120400000000004</v>
      </c>
      <c r="F559" s="11">
        <v>12978.067499999999</v>
      </c>
      <c r="G559" s="12">
        <v>5.0200000000000002E-2</v>
      </c>
    </row>
    <row r="560" spans="1:7" ht="14.35">
      <c r="A560" s="9" t="s">
        <v>94</v>
      </c>
      <c r="B560" s="9" t="s">
        <v>18</v>
      </c>
      <c r="C560" s="13" t="s">
        <v>19</v>
      </c>
      <c r="D560" s="13" t="s">
        <v>20</v>
      </c>
      <c r="E560" s="11">
        <v>4.7317999999999998</v>
      </c>
      <c r="F560" s="11">
        <v>261.43650000000002</v>
      </c>
      <c r="G560" s="12">
        <v>2.5999999999999999E-3</v>
      </c>
    </row>
    <row r="561" spans="1:7" ht="14.35">
      <c r="A561" s="9" t="s">
        <v>94</v>
      </c>
      <c r="B561" s="9" t="s">
        <v>21</v>
      </c>
      <c r="C561" s="13" t="s">
        <v>22</v>
      </c>
      <c r="D561" s="13" t="s">
        <v>20</v>
      </c>
      <c r="E561" s="11">
        <v>53.550699999999999</v>
      </c>
      <c r="F561" s="11">
        <v>1779.5259000000001</v>
      </c>
      <c r="G561" s="12">
        <v>1.4E-3</v>
      </c>
    </row>
    <row r="562" spans="1:7" ht="14.35">
      <c r="A562" s="9" t="s">
        <v>94</v>
      </c>
      <c r="B562" s="9" t="s">
        <v>23</v>
      </c>
      <c r="C562" s="13" t="s">
        <v>22</v>
      </c>
      <c r="D562" s="13" t="s">
        <v>24</v>
      </c>
      <c r="E562" s="11">
        <v>8413.1681000000008</v>
      </c>
      <c r="F562" s="11">
        <v>320025.81339999998</v>
      </c>
      <c r="G562" s="12">
        <v>8.0699999999999994E-2</v>
      </c>
    </row>
    <row r="563" spans="1:7" ht="14.35">
      <c r="A563" s="9" t="s">
        <v>94</v>
      </c>
      <c r="B563" s="9" t="s">
        <v>25</v>
      </c>
      <c r="C563" s="13" t="s">
        <v>26</v>
      </c>
      <c r="D563" s="13" t="s">
        <v>20</v>
      </c>
      <c r="E563" s="11">
        <v>0.99729999999999996</v>
      </c>
      <c r="F563" s="11">
        <v>26.7803</v>
      </c>
      <c r="G563" s="12">
        <v>0</v>
      </c>
    </row>
    <row r="564" spans="1:7" ht="14.35">
      <c r="A564" s="9" t="s">
        <v>94</v>
      </c>
      <c r="B564" s="9" t="s">
        <v>27</v>
      </c>
      <c r="C564" s="13" t="s">
        <v>26</v>
      </c>
      <c r="D564" s="13" t="s">
        <v>24</v>
      </c>
      <c r="E564" s="11">
        <v>1140.4793</v>
      </c>
      <c r="F564" s="11">
        <v>38133.403400000003</v>
      </c>
      <c r="G564" s="12">
        <v>2.3900000000000001E-2</v>
      </c>
    </row>
    <row r="565" spans="1:7" ht="14.35">
      <c r="A565" s="9" t="s">
        <v>94</v>
      </c>
      <c r="B565" s="9" t="s">
        <v>28</v>
      </c>
      <c r="C565" s="13" t="s">
        <v>29</v>
      </c>
      <c r="D565" s="13" t="s">
        <v>20</v>
      </c>
      <c r="E565" s="11">
        <v>2.8999999999999998E-3</v>
      </c>
      <c r="F565" s="11">
        <v>9.6699999999999994E-2</v>
      </c>
      <c r="G565" s="12">
        <v>0</v>
      </c>
    </row>
    <row r="566" spans="1:7" ht="14.35">
      <c r="A566" s="9" t="s">
        <v>94</v>
      </c>
      <c r="B566" s="9" t="s">
        <v>30</v>
      </c>
      <c r="C566" s="13" t="s">
        <v>29</v>
      </c>
      <c r="D566" s="13" t="s">
        <v>24</v>
      </c>
      <c r="E566" s="11">
        <v>4475.0839999999998</v>
      </c>
      <c r="F566" s="11">
        <v>163770.8708</v>
      </c>
      <c r="G566" s="12">
        <v>0.10340000000000001</v>
      </c>
    </row>
    <row r="567" spans="1:7" ht="14.35">
      <c r="A567" s="9" t="s">
        <v>94</v>
      </c>
      <c r="B567" s="9" t="s">
        <v>31</v>
      </c>
      <c r="C567" s="13" t="s">
        <v>32</v>
      </c>
      <c r="D567" s="13" t="s">
        <v>20</v>
      </c>
      <c r="E567" s="11">
        <v>1387.1385</v>
      </c>
      <c r="F567" s="11">
        <v>49707.662600000003</v>
      </c>
      <c r="G567" s="12">
        <v>0.28889999999999999</v>
      </c>
    </row>
    <row r="568" spans="1:7" ht="14.35">
      <c r="A568" s="9" t="s">
        <v>94</v>
      </c>
      <c r="B568" s="9" t="s">
        <v>33</v>
      </c>
      <c r="C568" s="13" t="s">
        <v>32</v>
      </c>
      <c r="D568" s="13" t="s">
        <v>24</v>
      </c>
      <c r="E568" s="11">
        <v>883.57950000000005</v>
      </c>
      <c r="F568" s="11">
        <v>31195.6541</v>
      </c>
      <c r="G568" s="12">
        <v>5.2400000000000002E-2</v>
      </c>
    </row>
    <row r="569" spans="1:7" ht="14.35">
      <c r="A569" s="9" t="s">
        <v>94</v>
      </c>
      <c r="B569" s="9" t="s">
        <v>34</v>
      </c>
      <c r="C569" s="13" t="s">
        <v>35</v>
      </c>
      <c r="D569" s="13" t="s">
        <v>20</v>
      </c>
      <c r="E569" s="11">
        <v>225.35409999999999</v>
      </c>
      <c r="F569" s="11">
        <v>8207.3044000000009</v>
      </c>
      <c r="G569" s="12">
        <v>4.36E-2</v>
      </c>
    </row>
    <row r="570" spans="1:7" ht="14.35">
      <c r="A570" s="9" t="s">
        <v>94</v>
      </c>
      <c r="B570" s="9" t="s">
        <v>36</v>
      </c>
      <c r="C570" s="13" t="s">
        <v>35</v>
      </c>
      <c r="D570" s="13" t="s">
        <v>24</v>
      </c>
      <c r="E570" s="11">
        <v>48.831099999999999</v>
      </c>
      <c r="F570" s="11">
        <v>1736.8142</v>
      </c>
      <c r="G570" s="12">
        <v>3.2000000000000002E-3</v>
      </c>
    </row>
    <row r="571" spans="1:7" ht="14.35">
      <c r="A571" s="9" t="s">
        <v>94</v>
      </c>
      <c r="B571" s="9" t="s">
        <v>37</v>
      </c>
      <c r="C571" s="13" t="s">
        <v>38</v>
      </c>
      <c r="D571" s="13" t="s">
        <v>24</v>
      </c>
      <c r="E571" s="11">
        <v>610.37670000000003</v>
      </c>
      <c r="F571" s="11">
        <v>4417.2728999999999</v>
      </c>
      <c r="G571" s="12">
        <v>6.7000000000000002E-3</v>
      </c>
    </row>
    <row r="572" spans="1:7" ht="14.35">
      <c r="A572" s="9" t="s">
        <v>94</v>
      </c>
      <c r="B572" s="9" t="s">
        <v>39</v>
      </c>
      <c r="C572" s="13" t="s">
        <v>40</v>
      </c>
      <c r="D572" s="13" t="s">
        <v>20</v>
      </c>
      <c r="E572" s="11">
        <v>2.8605999999999998</v>
      </c>
      <c r="F572" s="11">
        <v>94.683000000000007</v>
      </c>
      <c r="G572" s="12">
        <v>0</v>
      </c>
    </row>
    <row r="573" spans="1:7" ht="14.35">
      <c r="A573" s="9" t="s">
        <v>94</v>
      </c>
      <c r="B573" s="9" t="s">
        <v>41</v>
      </c>
      <c r="C573" s="13" t="s">
        <v>40</v>
      </c>
      <c r="D573" s="13" t="s">
        <v>24</v>
      </c>
      <c r="E573" s="11">
        <v>4540.1932999999999</v>
      </c>
      <c r="F573" s="11">
        <v>150066.37669999999</v>
      </c>
      <c r="G573" s="12">
        <v>0.15079999999999999</v>
      </c>
    </row>
    <row r="574" spans="1:7" ht="14.35">
      <c r="A574" s="9" t="s">
        <v>94</v>
      </c>
      <c r="B574" s="9" t="s">
        <v>42</v>
      </c>
      <c r="C574" s="13" t="s">
        <v>43</v>
      </c>
      <c r="D574" s="13" t="s">
        <v>20</v>
      </c>
      <c r="E574" s="11">
        <v>23.8124</v>
      </c>
      <c r="F574" s="11">
        <v>271.73869999999999</v>
      </c>
      <c r="G574" s="12">
        <v>2.5000000000000001E-3</v>
      </c>
    </row>
    <row r="575" spans="1:7" ht="14.35">
      <c r="A575" s="9" t="s">
        <v>94</v>
      </c>
      <c r="B575" s="9" t="s">
        <v>44</v>
      </c>
      <c r="C575" s="13" t="s">
        <v>43</v>
      </c>
      <c r="D575" s="13" t="s">
        <v>24</v>
      </c>
      <c r="E575" s="11">
        <v>146.56399999999999</v>
      </c>
      <c r="F575" s="11">
        <v>1619.8231000000001</v>
      </c>
      <c r="G575" s="12">
        <v>3.2000000000000002E-3</v>
      </c>
    </row>
    <row r="576" spans="1:7" ht="14.35">
      <c r="A576" s="9" t="s">
        <v>94</v>
      </c>
      <c r="B576" s="9" t="s">
        <v>45</v>
      </c>
      <c r="C576" s="13" t="s">
        <v>19</v>
      </c>
      <c r="D576" s="13" t="s">
        <v>20</v>
      </c>
      <c r="E576" s="11">
        <v>1.8266</v>
      </c>
      <c r="F576" s="11">
        <v>263.93209999999999</v>
      </c>
      <c r="G576" s="12">
        <v>3.3999999999999998E-3</v>
      </c>
    </row>
    <row r="577" spans="1:7" ht="14.35">
      <c r="A577" s="9" t="s">
        <v>94</v>
      </c>
      <c r="B577" s="9" t="s">
        <v>46</v>
      </c>
      <c r="C577" s="13" t="s">
        <v>19</v>
      </c>
      <c r="D577" s="13" t="s">
        <v>24</v>
      </c>
      <c r="E577" s="11">
        <v>5.7336</v>
      </c>
      <c r="F577" s="11">
        <v>221.66249999999999</v>
      </c>
      <c r="G577" s="12">
        <v>1E-3</v>
      </c>
    </row>
    <row r="578" spans="1:7" ht="14.35">
      <c r="A578" s="9" t="s">
        <v>94</v>
      </c>
      <c r="B578" s="9" t="s">
        <v>47</v>
      </c>
      <c r="C578" s="13" t="s">
        <v>48</v>
      </c>
      <c r="D578" s="13" t="s">
        <v>20</v>
      </c>
      <c r="E578" s="11">
        <v>0</v>
      </c>
      <c r="F578" s="11">
        <v>1569.2777000000001</v>
      </c>
      <c r="G578" s="12">
        <v>2.1000000000000001E-2</v>
      </c>
    </row>
    <row r="579" spans="1:7" ht="14.35">
      <c r="A579" s="9" t="s">
        <v>94</v>
      </c>
      <c r="B579" s="9" t="s">
        <v>49</v>
      </c>
      <c r="C579" s="13" t="s">
        <v>50</v>
      </c>
      <c r="D579" s="13" t="s">
        <v>20</v>
      </c>
      <c r="E579" s="11">
        <v>18.747900000000001</v>
      </c>
      <c r="F579" s="11">
        <v>705.08969999999999</v>
      </c>
      <c r="G579" s="12">
        <v>9.4000000000000004E-3</v>
      </c>
    </row>
    <row r="580" spans="1:7" ht="14.35">
      <c r="A580" s="9" t="s">
        <v>94</v>
      </c>
      <c r="B580" s="9" t="s">
        <v>51</v>
      </c>
      <c r="C580" s="13" t="s">
        <v>50</v>
      </c>
      <c r="D580" s="13" t="s">
        <v>24</v>
      </c>
      <c r="E580" s="11">
        <v>7.7035999999999998</v>
      </c>
      <c r="F580" s="11">
        <v>302.40530000000001</v>
      </c>
      <c r="G580" s="12">
        <v>1.4E-3</v>
      </c>
    </row>
    <row r="581" spans="1:7" ht="14.35">
      <c r="A581" s="9" t="s">
        <v>94</v>
      </c>
      <c r="B581" s="9" t="s">
        <v>52</v>
      </c>
      <c r="C581" s="13" t="s">
        <v>53</v>
      </c>
      <c r="D581" s="13" t="s">
        <v>20</v>
      </c>
      <c r="E581" s="11">
        <v>20.014299999999999</v>
      </c>
      <c r="F581" s="11">
        <v>673.58879999999999</v>
      </c>
      <c r="G581" s="12">
        <v>6.8999999999999999E-3</v>
      </c>
    </row>
    <row r="582" spans="1:7" ht="14.35">
      <c r="A582" s="9" t="s">
        <v>94</v>
      </c>
      <c r="B582" s="9" t="s">
        <v>54</v>
      </c>
      <c r="C582" s="13" t="s">
        <v>53</v>
      </c>
      <c r="D582" s="13" t="s">
        <v>20</v>
      </c>
      <c r="E582" s="11">
        <v>0.30230000000000001</v>
      </c>
      <c r="F582" s="11">
        <v>18.8491</v>
      </c>
      <c r="G582" s="12">
        <v>1E-4</v>
      </c>
    </row>
    <row r="583" spans="1:7" ht="14.35">
      <c r="A583" s="9" t="s">
        <v>94</v>
      </c>
      <c r="B583" s="9" t="s">
        <v>55</v>
      </c>
      <c r="C583" s="13" t="s">
        <v>53</v>
      </c>
      <c r="D583" s="13" t="s">
        <v>20</v>
      </c>
      <c r="E583" s="11">
        <v>0.89129999999999998</v>
      </c>
      <c r="F583" s="11">
        <v>62.160499999999999</v>
      </c>
      <c r="G583" s="12">
        <v>2.9999999999999997E-4</v>
      </c>
    </row>
    <row r="584" spans="1:7" ht="28.7">
      <c r="A584" s="9" t="s">
        <v>94</v>
      </c>
      <c r="B584" s="9" t="s">
        <v>56</v>
      </c>
      <c r="C584" s="13" t="s">
        <v>53</v>
      </c>
      <c r="D584" s="13" t="s">
        <v>20</v>
      </c>
      <c r="E584" s="11">
        <v>9.0249000000000006</v>
      </c>
      <c r="F584" s="11">
        <v>485.38630000000001</v>
      </c>
      <c r="G584" s="12">
        <v>4.5999999999999999E-3</v>
      </c>
    </row>
    <row r="585" spans="1:7" ht="28.7">
      <c r="A585" s="9" t="s">
        <v>94</v>
      </c>
      <c r="B585" s="9" t="s">
        <v>57</v>
      </c>
      <c r="C585" s="13" t="s">
        <v>53</v>
      </c>
      <c r="D585" s="13" t="s">
        <v>20</v>
      </c>
      <c r="E585" s="11">
        <v>20.267600000000002</v>
      </c>
      <c r="F585" s="11">
        <v>1303.1709000000001</v>
      </c>
      <c r="G585" s="12">
        <v>8.6E-3</v>
      </c>
    </row>
    <row r="586" spans="1:7" ht="14.35">
      <c r="A586" s="9" t="s">
        <v>94</v>
      </c>
      <c r="B586" s="9" t="s">
        <v>58</v>
      </c>
      <c r="C586" s="13" t="s">
        <v>53</v>
      </c>
      <c r="D586" s="13" t="s">
        <v>20</v>
      </c>
      <c r="E586" s="11">
        <v>52.305599999999998</v>
      </c>
      <c r="F586" s="11">
        <v>2860.3602999999998</v>
      </c>
      <c r="G586" s="12">
        <v>2.5999999999999999E-2</v>
      </c>
    </row>
    <row r="587" spans="1:7" ht="14.35">
      <c r="A587" s="9" t="s">
        <v>94</v>
      </c>
      <c r="B587" s="9" t="s">
        <v>59</v>
      </c>
      <c r="C587" s="13" t="s">
        <v>53</v>
      </c>
      <c r="D587" s="13" t="s">
        <v>20</v>
      </c>
      <c r="E587" s="11">
        <v>120.6354</v>
      </c>
      <c r="F587" s="11">
        <v>7869.4944999999998</v>
      </c>
      <c r="G587" s="12">
        <v>4.9200000000000001E-2</v>
      </c>
    </row>
    <row r="588" spans="1:7" ht="14.35">
      <c r="A588" s="9" t="s">
        <v>94</v>
      </c>
      <c r="B588" s="9" t="s">
        <v>60</v>
      </c>
      <c r="C588" s="13" t="s">
        <v>53</v>
      </c>
      <c r="D588" s="13" t="s">
        <v>20</v>
      </c>
      <c r="E588" s="11">
        <v>0.17330000000000001</v>
      </c>
      <c r="F588" s="11">
        <v>10.8065</v>
      </c>
      <c r="G588" s="12">
        <v>0</v>
      </c>
    </row>
    <row r="589" spans="1:7" ht="14.35">
      <c r="A589" s="9" t="s">
        <v>94</v>
      </c>
      <c r="B589" s="9" t="s">
        <v>61</v>
      </c>
      <c r="C589" s="13" t="s">
        <v>53</v>
      </c>
      <c r="D589" s="13" t="s">
        <v>20</v>
      </c>
      <c r="E589" s="11">
        <v>0.51100000000000001</v>
      </c>
      <c r="F589" s="11">
        <v>35.637900000000002</v>
      </c>
      <c r="G589" s="12">
        <v>1E-4</v>
      </c>
    </row>
    <row r="590" spans="1:7" ht="14.35">
      <c r="A590" s="9" t="s">
        <v>94</v>
      </c>
      <c r="B590" s="9" t="s">
        <v>62</v>
      </c>
      <c r="C590" s="13" t="s">
        <v>53</v>
      </c>
      <c r="D590" s="13" t="s">
        <v>20</v>
      </c>
      <c r="E590" s="11">
        <v>57.8187</v>
      </c>
      <c r="F590" s="11">
        <v>1051.5925999999999</v>
      </c>
      <c r="G590" s="12">
        <v>1.0200000000000001E-2</v>
      </c>
    </row>
    <row r="591" spans="1:7" ht="14.35">
      <c r="A591" s="9" t="s">
        <v>94</v>
      </c>
      <c r="B591" s="9" t="s">
        <v>63</v>
      </c>
      <c r="C591" s="13" t="s">
        <v>53</v>
      </c>
      <c r="D591" s="13" t="s">
        <v>20</v>
      </c>
      <c r="E591" s="11">
        <v>3.1120999999999999</v>
      </c>
      <c r="F591" s="11">
        <v>61.274099999999997</v>
      </c>
      <c r="G591" s="12">
        <v>4.0000000000000002E-4</v>
      </c>
    </row>
    <row r="592" spans="1:7" ht="14.35">
      <c r="A592" s="9" t="s">
        <v>94</v>
      </c>
      <c r="B592" s="9" t="s">
        <v>64</v>
      </c>
      <c r="C592" s="13" t="s">
        <v>53</v>
      </c>
      <c r="D592" s="13" t="s">
        <v>24</v>
      </c>
      <c r="E592" s="11">
        <v>160.02600000000001</v>
      </c>
      <c r="F592" s="11">
        <v>4938.8788000000004</v>
      </c>
      <c r="G592" s="12">
        <v>1.41E-2</v>
      </c>
    </row>
    <row r="593" spans="1:7" ht="14.35">
      <c r="A593" s="9" t="s">
        <v>94</v>
      </c>
      <c r="B593" s="9" t="s">
        <v>65</v>
      </c>
      <c r="C593" s="13" t="s">
        <v>48</v>
      </c>
      <c r="D593" s="13" t="s">
        <v>20</v>
      </c>
      <c r="E593" s="11">
        <v>74.931700000000006</v>
      </c>
      <c r="F593" s="11">
        <v>5183.7925999999998</v>
      </c>
      <c r="G593" s="12">
        <v>8.5199999999999998E-2</v>
      </c>
    </row>
    <row r="594" spans="1:7" ht="14.35">
      <c r="A594" s="9" t="s">
        <v>94</v>
      </c>
      <c r="B594" s="9" t="s">
        <v>66</v>
      </c>
      <c r="C594" s="13" t="s">
        <v>48</v>
      </c>
      <c r="D594" s="13" t="s">
        <v>20</v>
      </c>
      <c r="E594" s="11">
        <v>114.4396</v>
      </c>
      <c r="F594" s="11">
        <v>26183.129300000001</v>
      </c>
      <c r="G594" s="12">
        <v>0.26179999999999998</v>
      </c>
    </row>
    <row r="595" spans="1:7" ht="28.7">
      <c r="A595" s="9" t="s">
        <v>94</v>
      </c>
      <c r="B595" s="9" t="s">
        <v>67</v>
      </c>
      <c r="C595" s="13" t="s">
        <v>48</v>
      </c>
      <c r="D595" s="13" t="s">
        <v>20</v>
      </c>
      <c r="E595" s="11">
        <v>4.5724</v>
      </c>
      <c r="F595" s="11">
        <v>1038.7054000000001</v>
      </c>
      <c r="G595" s="12">
        <v>1.06E-2</v>
      </c>
    </row>
    <row r="596" spans="1:7" ht="14.35">
      <c r="A596" s="9" t="s">
        <v>94</v>
      </c>
      <c r="B596" s="9" t="s">
        <v>68</v>
      </c>
      <c r="C596" s="13" t="s">
        <v>48</v>
      </c>
      <c r="D596" s="13" t="s">
        <v>20</v>
      </c>
      <c r="E596" s="11">
        <v>110.66419999999999</v>
      </c>
      <c r="F596" s="11">
        <v>29455.041799999999</v>
      </c>
      <c r="G596" s="12">
        <v>0.17630000000000001</v>
      </c>
    </row>
    <row r="597" spans="1:7" ht="14.35">
      <c r="A597" s="9" t="s">
        <v>94</v>
      </c>
      <c r="B597" s="9" t="s">
        <v>69</v>
      </c>
      <c r="C597" s="13" t="s">
        <v>48</v>
      </c>
      <c r="D597" s="13" t="s">
        <v>20</v>
      </c>
      <c r="E597" s="11">
        <v>41.676000000000002</v>
      </c>
      <c r="F597" s="11">
        <v>9535.2302999999993</v>
      </c>
      <c r="G597" s="12">
        <v>9.64E-2</v>
      </c>
    </row>
    <row r="598" spans="1:7" ht="14.35">
      <c r="A598" s="9" t="s">
        <v>94</v>
      </c>
      <c r="B598" s="9" t="s">
        <v>70</v>
      </c>
      <c r="C598" s="13" t="s">
        <v>48</v>
      </c>
      <c r="D598" s="13" t="s">
        <v>20</v>
      </c>
      <c r="E598" s="11">
        <v>1.9736</v>
      </c>
      <c r="F598" s="11">
        <v>308.60140000000001</v>
      </c>
      <c r="G598" s="12">
        <v>5.0000000000000001E-3</v>
      </c>
    </row>
    <row r="599" spans="1:7" ht="14.35">
      <c r="A599" s="9" t="s">
        <v>94</v>
      </c>
      <c r="B599" s="9" t="s">
        <v>71</v>
      </c>
      <c r="C599" s="13" t="s">
        <v>48</v>
      </c>
      <c r="D599" s="13" t="s">
        <v>20</v>
      </c>
      <c r="E599" s="11">
        <v>4.4486999999999997</v>
      </c>
      <c r="F599" s="11">
        <v>675.21680000000003</v>
      </c>
      <c r="G599" s="12">
        <v>1.21E-2</v>
      </c>
    </row>
    <row r="600" spans="1:7" ht="14.35">
      <c r="A600" s="9" t="s">
        <v>94</v>
      </c>
      <c r="B600" s="9" t="s">
        <v>72</v>
      </c>
      <c r="C600" s="13" t="s">
        <v>48</v>
      </c>
      <c r="D600" s="13" t="s">
        <v>20</v>
      </c>
      <c r="E600" s="11">
        <v>0</v>
      </c>
      <c r="F600" s="11">
        <v>0</v>
      </c>
      <c r="G600" s="12">
        <v>0</v>
      </c>
    </row>
    <row r="601" spans="1:7" ht="14.35">
      <c r="A601" s="9" t="s">
        <v>94</v>
      </c>
      <c r="B601" s="9" t="s">
        <v>73</v>
      </c>
      <c r="C601" s="13" t="s">
        <v>48</v>
      </c>
      <c r="D601" s="13" t="s">
        <v>20</v>
      </c>
      <c r="E601" s="11">
        <v>123.0748</v>
      </c>
      <c r="F601" s="11">
        <v>3052.9171999999999</v>
      </c>
      <c r="G601" s="12">
        <v>6.5000000000000002E-2</v>
      </c>
    </row>
    <row r="602" spans="1:7" ht="14.35">
      <c r="A602" s="9" t="s">
        <v>94</v>
      </c>
      <c r="B602" s="9" t="s">
        <v>74</v>
      </c>
      <c r="C602" s="13" t="s">
        <v>48</v>
      </c>
      <c r="D602" s="13" t="s">
        <v>20</v>
      </c>
      <c r="E602" s="11">
        <v>84.258200000000002</v>
      </c>
      <c r="F602" s="11">
        <v>6534.4000999999998</v>
      </c>
      <c r="G602" s="12">
        <v>8.2500000000000004E-2</v>
      </c>
    </row>
    <row r="603" spans="1:7" ht="28.7">
      <c r="A603" s="9" t="s">
        <v>94</v>
      </c>
      <c r="B603" s="9" t="s">
        <v>75</v>
      </c>
      <c r="C603" s="13" t="s">
        <v>48</v>
      </c>
      <c r="D603" s="13" t="s">
        <v>20</v>
      </c>
      <c r="E603" s="11">
        <v>34.971699999999998</v>
      </c>
      <c r="F603" s="11">
        <v>2686.9942000000001</v>
      </c>
      <c r="G603" s="12">
        <v>3.4700000000000002E-2</v>
      </c>
    </row>
    <row r="604" spans="1:7" ht="14.35">
      <c r="A604" s="9" t="s">
        <v>94</v>
      </c>
      <c r="B604" s="9" t="s">
        <v>76</v>
      </c>
      <c r="C604" s="13" t="s">
        <v>48</v>
      </c>
      <c r="D604" s="13" t="s">
        <v>20</v>
      </c>
      <c r="E604" s="11">
        <v>34.246099999999998</v>
      </c>
      <c r="F604" s="11">
        <v>1713.5201</v>
      </c>
      <c r="G604" s="12">
        <v>2.6800000000000001E-2</v>
      </c>
    </row>
    <row r="605" spans="1:7" ht="14.35">
      <c r="A605" s="9" t="s">
        <v>94</v>
      </c>
      <c r="B605" s="9" t="s">
        <v>77</v>
      </c>
      <c r="C605" s="13" t="s">
        <v>48</v>
      </c>
      <c r="D605" s="13" t="s">
        <v>20</v>
      </c>
      <c r="E605" s="11">
        <v>110.1194</v>
      </c>
      <c r="F605" s="11">
        <v>17390.361000000001</v>
      </c>
      <c r="G605" s="12">
        <v>0.23069999999999999</v>
      </c>
    </row>
    <row r="606" spans="1:7" ht="28.7">
      <c r="A606" s="9" t="s">
        <v>94</v>
      </c>
      <c r="B606" s="9" t="s">
        <v>78</v>
      </c>
      <c r="C606" s="13" t="s">
        <v>48</v>
      </c>
      <c r="D606" s="13" t="s">
        <v>20</v>
      </c>
      <c r="E606" s="11">
        <v>26.2395</v>
      </c>
      <c r="F606" s="11">
        <v>2003.3527999999999</v>
      </c>
      <c r="G606" s="12">
        <v>2.81E-2</v>
      </c>
    </row>
    <row r="607" spans="1:7" ht="14.35">
      <c r="A607" s="9" t="s">
        <v>94</v>
      </c>
      <c r="B607" s="9" t="s">
        <v>79</v>
      </c>
      <c r="C607" s="13" t="s">
        <v>48</v>
      </c>
      <c r="D607" s="13" t="s">
        <v>20</v>
      </c>
      <c r="E607" s="11">
        <v>4.4608999999999996</v>
      </c>
      <c r="F607" s="11">
        <v>111.13200000000001</v>
      </c>
      <c r="G607" s="12">
        <v>1.8E-3</v>
      </c>
    </row>
    <row r="608" spans="1:7" ht="14.35">
      <c r="A608" s="9" t="s">
        <v>94</v>
      </c>
      <c r="B608" s="9" t="s">
        <v>80</v>
      </c>
      <c r="C608" s="13" t="s">
        <v>48</v>
      </c>
      <c r="D608" s="13" t="s">
        <v>24</v>
      </c>
      <c r="E608" s="11">
        <v>8.2211999999999996</v>
      </c>
      <c r="F608" s="11">
        <v>563.26329999999996</v>
      </c>
      <c r="G608" s="12">
        <v>4.4999999999999997E-3</v>
      </c>
    </row>
    <row r="609" spans="1:7" ht="14.35">
      <c r="A609" s="9" t="s">
        <v>94</v>
      </c>
      <c r="B609" s="9" t="s">
        <v>81</v>
      </c>
      <c r="C609" s="13" t="s">
        <v>82</v>
      </c>
      <c r="D609" s="13" t="s">
        <v>20</v>
      </c>
      <c r="E609" s="11">
        <v>1.7116</v>
      </c>
      <c r="F609" s="11">
        <v>199.38630000000001</v>
      </c>
      <c r="G609" s="12">
        <v>3.3999999999999998E-3</v>
      </c>
    </row>
    <row r="610" spans="1:7" ht="14.35">
      <c r="A610" s="9" t="s">
        <v>94</v>
      </c>
      <c r="B610" s="9" t="s">
        <v>83</v>
      </c>
      <c r="C610" s="13" t="s">
        <v>82</v>
      </c>
      <c r="D610" s="13" t="s">
        <v>24</v>
      </c>
      <c r="E610" s="11">
        <v>5.1348000000000003</v>
      </c>
      <c r="F610" s="11">
        <v>598.15899999999999</v>
      </c>
      <c r="G610" s="12">
        <v>1.8E-3</v>
      </c>
    </row>
    <row r="611" spans="1:7" ht="28.7">
      <c r="A611" s="9" t="s">
        <v>95</v>
      </c>
      <c r="B611" s="9" t="s">
        <v>18</v>
      </c>
      <c r="C611" s="13" t="s">
        <v>19</v>
      </c>
      <c r="D611" s="13" t="s">
        <v>20</v>
      </c>
      <c r="E611" s="11">
        <v>43.835799999999999</v>
      </c>
      <c r="F611" s="11">
        <v>2421.9268999999999</v>
      </c>
      <c r="G611" s="12">
        <v>2.41E-2</v>
      </c>
    </row>
    <row r="612" spans="1:7" ht="28.7">
      <c r="A612" s="9" t="s">
        <v>95</v>
      </c>
      <c r="B612" s="9" t="s">
        <v>21</v>
      </c>
      <c r="C612" s="13" t="s">
        <v>22</v>
      </c>
      <c r="D612" s="13" t="s">
        <v>20</v>
      </c>
      <c r="E612" s="11">
        <v>574.04480000000001</v>
      </c>
      <c r="F612" s="11">
        <v>18990.372599999999</v>
      </c>
      <c r="G612" s="12">
        <v>1.7399999999999999E-2</v>
      </c>
    </row>
    <row r="613" spans="1:7" ht="28.7">
      <c r="A613" s="9" t="s">
        <v>95</v>
      </c>
      <c r="B613" s="9" t="s">
        <v>23</v>
      </c>
      <c r="C613" s="13" t="s">
        <v>22</v>
      </c>
      <c r="D613" s="13" t="s">
        <v>24</v>
      </c>
      <c r="E613" s="11">
        <v>43160.4882</v>
      </c>
      <c r="F613" s="11">
        <v>1581614.8437000001</v>
      </c>
      <c r="G613" s="12">
        <v>0.55869999999999997</v>
      </c>
    </row>
    <row r="614" spans="1:7" ht="28.7">
      <c r="A614" s="9" t="s">
        <v>95</v>
      </c>
      <c r="B614" s="9" t="s">
        <v>25</v>
      </c>
      <c r="C614" s="13" t="s">
        <v>26</v>
      </c>
      <c r="D614" s="13" t="s">
        <v>20</v>
      </c>
      <c r="E614" s="11">
        <v>9.0340000000000007</v>
      </c>
      <c r="F614" s="11">
        <v>256.35879999999997</v>
      </c>
      <c r="G614" s="12">
        <v>2.0000000000000001E-4</v>
      </c>
    </row>
    <row r="615" spans="1:7" ht="28.7">
      <c r="A615" s="9" t="s">
        <v>95</v>
      </c>
      <c r="B615" s="9" t="s">
        <v>27</v>
      </c>
      <c r="C615" s="13" t="s">
        <v>26</v>
      </c>
      <c r="D615" s="13" t="s">
        <v>24</v>
      </c>
      <c r="E615" s="11">
        <v>12267.8866</v>
      </c>
      <c r="F615" s="11">
        <v>396230.23959999997</v>
      </c>
      <c r="G615" s="12">
        <v>0.37480000000000002</v>
      </c>
    </row>
    <row r="616" spans="1:7" ht="28.7">
      <c r="A616" s="9" t="s">
        <v>95</v>
      </c>
      <c r="B616" s="9" t="s">
        <v>28</v>
      </c>
      <c r="C616" s="13" t="s">
        <v>29</v>
      </c>
      <c r="D616" s="13" t="s">
        <v>20</v>
      </c>
      <c r="E616" s="11">
        <v>7.9360999999999997</v>
      </c>
      <c r="F616" s="11">
        <v>266.04000000000002</v>
      </c>
      <c r="G616" s="12">
        <v>2.0000000000000001E-4</v>
      </c>
    </row>
    <row r="617" spans="1:7" ht="28.7">
      <c r="A617" s="9" t="s">
        <v>95</v>
      </c>
      <c r="B617" s="9" t="s">
        <v>30</v>
      </c>
      <c r="C617" s="13" t="s">
        <v>29</v>
      </c>
      <c r="D617" s="13" t="s">
        <v>24</v>
      </c>
      <c r="E617" s="11">
        <v>18370.501</v>
      </c>
      <c r="F617" s="11">
        <v>655276.07519999996</v>
      </c>
      <c r="G617" s="12">
        <v>0.47649999999999998</v>
      </c>
    </row>
    <row r="618" spans="1:7" ht="28.7">
      <c r="A618" s="9" t="s">
        <v>95</v>
      </c>
      <c r="B618" s="9" t="s">
        <v>31</v>
      </c>
      <c r="C618" s="13" t="s">
        <v>32</v>
      </c>
      <c r="D618" s="13" t="s">
        <v>20</v>
      </c>
      <c r="E618" s="11">
        <v>5672.5788000000002</v>
      </c>
      <c r="F618" s="11">
        <v>205531.11660000001</v>
      </c>
      <c r="G618" s="12">
        <v>1.1675</v>
      </c>
    </row>
    <row r="619" spans="1:7" ht="28.7">
      <c r="A619" s="9" t="s">
        <v>95</v>
      </c>
      <c r="B619" s="9" t="s">
        <v>33</v>
      </c>
      <c r="C619" s="13" t="s">
        <v>32</v>
      </c>
      <c r="D619" s="13" t="s">
        <v>24</v>
      </c>
      <c r="E619" s="11">
        <v>3498.0230000000001</v>
      </c>
      <c r="F619" s="11">
        <v>123860.7591</v>
      </c>
      <c r="G619" s="12">
        <v>0.2797</v>
      </c>
    </row>
    <row r="620" spans="1:7" ht="28.7">
      <c r="A620" s="9" t="s">
        <v>95</v>
      </c>
      <c r="B620" s="9" t="s">
        <v>34</v>
      </c>
      <c r="C620" s="13" t="s">
        <v>35</v>
      </c>
      <c r="D620" s="13" t="s">
        <v>20</v>
      </c>
      <c r="E620" s="11">
        <v>746.53819999999996</v>
      </c>
      <c r="F620" s="11">
        <v>27589.301200000002</v>
      </c>
      <c r="G620" s="12">
        <v>0.13439999999999999</v>
      </c>
    </row>
    <row r="621" spans="1:7" ht="28.7">
      <c r="A621" s="9" t="s">
        <v>95</v>
      </c>
      <c r="B621" s="9" t="s">
        <v>36</v>
      </c>
      <c r="C621" s="13" t="s">
        <v>35</v>
      </c>
      <c r="D621" s="13" t="s">
        <v>24</v>
      </c>
      <c r="E621" s="11">
        <v>215.98060000000001</v>
      </c>
      <c r="F621" s="11">
        <v>7979.8159999999998</v>
      </c>
      <c r="G621" s="12">
        <v>1.32E-2</v>
      </c>
    </row>
    <row r="622" spans="1:7" ht="28.7">
      <c r="A622" s="9" t="s">
        <v>95</v>
      </c>
      <c r="B622" s="9" t="s">
        <v>37</v>
      </c>
      <c r="C622" s="13" t="s">
        <v>38</v>
      </c>
      <c r="D622" s="13" t="s">
        <v>24</v>
      </c>
      <c r="E622" s="11">
        <v>3908.8685999999998</v>
      </c>
      <c r="F622" s="11">
        <v>29570.756300000001</v>
      </c>
      <c r="G622" s="12">
        <v>4.7100000000000003E-2</v>
      </c>
    </row>
    <row r="623" spans="1:7" ht="28.7">
      <c r="A623" s="9" t="s">
        <v>95</v>
      </c>
      <c r="B623" s="9" t="s">
        <v>39</v>
      </c>
      <c r="C623" s="13" t="s">
        <v>40</v>
      </c>
      <c r="D623" s="13" t="s">
        <v>20</v>
      </c>
      <c r="E623" s="11">
        <v>12.901999999999999</v>
      </c>
      <c r="F623" s="11">
        <v>440.71620000000001</v>
      </c>
      <c r="G623" s="12">
        <v>2.0000000000000001E-4</v>
      </c>
    </row>
    <row r="624" spans="1:7" ht="28.7">
      <c r="A624" s="9" t="s">
        <v>95</v>
      </c>
      <c r="B624" s="9" t="s">
        <v>41</v>
      </c>
      <c r="C624" s="13" t="s">
        <v>40</v>
      </c>
      <c r="D624" s="13" t="s">
        <v>24</v>
      </c>
      <c r="E624" s="11">
        <v>15092.1031</v>
      </c>
      <c r="F624" s="11">
        <v>506112.25030000001</v>
      </c>
      <c r="G624" s="12">
        <v>0.61460000000000004</v>
      </c>
    </row>
    <row r="625" spans="1:7" ht="28.7">
      <c r="A625" s="9" t="s">
        <v>95</v>
      </c>
      <c r="B625" s="9" t="s">
        <v>42</v>
      </c>
      <c r="C625" s="13" t="s">
        <v>43</v>
      </c>
      <c r="D625" s="13" t="s">
        <v>20</v>
      </c>
      <c r="E625" s="11">
        <v>128.58170000000001</v>
      </c>
      <c r="F625" s="11">
        <v>1477.6587</v>
      </c>
      <c r="G625" s="12">
        <v>1.41E-2</v>
      </c>
    </row>
    <row r="626" spans="1:7" ht="28.7">
      <c r="A626" s="9" t="s">
        <v>95</v>
      </c>
      <c r="B626" s="9" t="s">
        <v>44</v>
      </c>
      <c r="C626" s="13" t="s">
        <v>43</v>
      </c>
      <c r="D626" s="13" t="s">
        <v>24</v>
      </c>
      <c r="E626" s="11">
        <v>884.57659999999998</v>
      </c>
      <c r="F626" s="11">
        <v>9926.7716</v>
      </c>
      <c r="G626" s="12">
        <v>2.4799999999999999E-2</v>
      </c>
    </row>
    <row r="627" spans="1:7" ht="28.7">
      <c r="A627" s="9" t="s">
        <v>95</v>
      </c>
      <c r="B627" s="9" t="s">
        <v>45</v>
      </c>
      <c r="C627" s="13" t="s">
        <v>19</v>
      </c>
      <c r="D627" s="13" t="s">
        <v>20</v>
      </c>
      <c r="E627" s="11">
        <v>16.9222</v>
      </c>
      <c r="F627" s="11">
        <v>2445.0462000000002</v>
      </c>
      <c r="G627" s="12">
        <v>3.1699999999999999E-2</v>
      </c>
    </row>
    <row r="628" spans="1:7" ht="28.7">
      <c r="A628" s="9" t="s">
        <v>95</v>
      </c>
      <c r="B628" s="9" t="s">
        <v>46</v>
      </c>
      <c r="C628" s="13" t="s">
        <v>19</v>
      </c>
      <c r="D628" s="13" t="s">
        <v>24</v>
      </c>
      <c r="E628" s="11">
        <v>77.783299999999997</v>
      </c>
      <c r="F628" s="11">
        <v>3521.0771</v>
      </c>
      <c r="G628" s="12">
        <v>1.8700000000000001E-2</v>
      </c>
    </row>
    <row r="629" spans="1:7" ht="28.7">
      <c r="A629" s="9" t="s">
        <v>95</v>
      </c>
      <c r="B629" s="9" t="s">
        <v>47</v>
      </c>
      <c r="C629" s="13" t="s">
        <v>48</v>
      </c>
      <c r="D629" s="13" t="s">
        <v>20</v>
      </c>
      <c r="E629" s="11">
        <v>0</v>
      </c>
      <c r="F629" s="11">
        <v>3223.1304</v>
      </c>
      <c r="G629" s="12">
        <v>5.7200000000000001E-2</v>
      </c>
    </row>
    <row r="630" spans="1:7" ht="28.7">
      <c r="A630" s="9" t="s">
        <v>95</v>
      </c>
      <c r="B630" s="9" t="s">
        <v>49</v>
      </c>
      <c r="C630" s="13" t="s">
        <v>50</v>
      </c>
      <c r="D630" s="13" t="s">
        <v>20</v>
      </c>
      <c r="E630" s="11">
        <v>112.55880000000001</v>
      </c>
      <c r="F630" s="11">
        <v>4233.2034999999996</v>
      </c>
      <c r="G630" s="12">
        <v>5.6599999999999998E-2</v>
      </c>
    </row>
    <row r="631" spans="1:7" ht="28.7">
      <c r="A631" s="9" t="s">
        <v>95</v>
      </c>
      <c r="B631" s="9" t="s">
        <v>51</v>
      </c>
      <c r="C631" s="13" t="s">
        <v>50</v>
      </c>
      <c r="D631" s="13" t="s">
        <v>24</v>
      </c>
      <c r="E631" s="11">
        <v>18.479199999999999</v>
      </c>
      <c r="F631" s="11">
        <v>741.8066</v>
      </c>
      <c r="G631" s="12">
        <v>2.8E-3</v>
      </c>
    </row>
    <row r="632" spans="1:7" ht="28.7">
      <c r="A632" s="9" t="s">
        <v>95</v>
      </c>
      <c r="B632" s="9" t="s">
        <v>52</v>
      </c>
      <c r="C632" s="13" t="s">
        <v>53</v>
      </c>
      <c r="D632" s="13" t="s">
        <v>20</v>
      </c>
      <c r="E632" s="11">
        <v>139.10579999999999</v>
      </c>
      <c r="F632" s="11">
        <v>4681.6440000000002</v>
      </c>
      <c r="G632" s="12">
        <v>4.8099999999999997E-2</v>
      </c>
    </row>
    <row r="633" spans="1:7" ht="28.7">
      <c r="A633" s="9" t="s">
        <v>95</v>
      </c>
      <c r="B633" s="9" t="s">
        <v>54</v>
      </c>
      <c r="C633" s="13" t="s">
        <v>53</v>
      </c>
      <c r="D633" s="13" t="s">
        <v>20</v>
      </c>
      <c r="E633" s="11">
        <v>1.1156999999999999</v>
      </c>
      <c r="F633" s="11">
        <v>69.551400000000001</v>
      </c>
      <c r="G633" s="12">
        <v>4.0000000000000002E-4</v>
      </c>
    </row>
    <row r="634" spans="1:7" ht="28.7">
      <c r="A634" s="9" t="s">
        <v>95</v>
      </c>
      <c r="B634" s="9" t="s">
        <v>55</v>
      </c>
      <c r="C634" s="13" t="s">
        <v>53</v>
      </c>
      <c r="D634" s="13" t="s">
        <v>20</v>
      </c>
      <c r="E634" s="11">
        <v>3.2888000000000002</v>
      </c>
      <c r="F634" s="11">
        <v>229.3664</v>
      </c>
      <c r="G634" s="12">
        <v>1.1000000000000001E-3</v>
      </c>
    </row>
    <row r="635" spans="1:7" ht="28.7">
      <c r="A635" s="9" t="s">
        <v>95</v>
      </c>
      <c r="B635" s="9" t="s">
        <v>56</v>
      </c>
      <c r="C635" s="13" t="s">
        <v>53</v>
      </c>
      <c r="D635" s="13" t="s">
        <v>20</v>
      </c>
      <c r="E635" s="11">
        <v>20.0397</v>
      </c>
      <c r="F635" s="11">
        <v>876.94820000000004</v>
      </c>
      <c r="G635" s="12">
        <v>1.0999999999999999E-2</v>
      </c>
    </row>
    <row r="636" spans="1:7" ht="28.7">
      <c r="A636" s="9" t="s">
        <v>95</v>
      </c>
      <c r="B636" s="9" t="s">
        <v>57</v>
      </c>
      <c r="C636" s="13" t="s">
        <v>53</v>
      </c>
      <c r="D636" s="13" t="s">
        <v>20</v>
      </c>
      <c r="E636" s="11">
        <v>30.673200000000001</v>
      </c>
      <c r="F636" s="11">
        <v>1711.0354</v>
      </c>
      <c r="G636" s="12">
        <v>1.55E-2</v>
      </c>
    </row>
    <row r="637" spans="1:7" ht="28.7">
      <c r="A637" s="9" t="s">
        <v>95</v>
      </c>
      <c r="B637" s="9" t="s">
        <v>58</v>
      </c>
      <c r="C637" s="13" t="s">
        <v>53</v>
      </c>
      <c r="D637" s="13" t="s">
        <v>20</v>
      </c>
      <c r="E637" s="11">
        <v>217.93629999999999</v>
      </c>
      <c r="F637" s="11">
        <v>9640.0511999999999</v>
      </c>
      <c r="G637" s="12">
        <v>0.1193</v>
      </c>
    </row>
    <row r="638" spans="1:7" ht="28.7">
      <c r="A638" s="9" t="s">
        <v>95</v>
      </c>
      <c r="B638" s="9" t="s">
        <v>59</v>
      </c>
      <c r="C638" s="13" t="s">
        <v>53</v>
      </c>
      <c r="D638" s="13" t="s">
        <v>20</v>
      </c>
      <c r="E638" s="11">
        <v>340.21170000000001</v>
      </c>
      <c r="F638" s="11">
        <v>19260.957900000001</v>
      </c>
      <c r="G638" s="12">
        <v>0.16750000000000001</v>
      </c>
    </row>
    <row r="639" spans="1:7" ht="28.7">
      <c r="A639" s="9" t="s">
        <v>95</v>
      </c>
      <c r="B639" s="9" t="s">
        <v>60</v>
      </c>
      <c r="C639" s="13" t="s">
        <v>53</v>
      </c>
      <c r="D639" s="13" t="s">
        <v>20</v>
      </c>
      <c r="E639" s="11">
        <v>0.63970000000000005</v>
      </c>
      <c r="F639" s="11">
        <v>39.8752</v>
      </c>
      <c r="G639" s="12">
        <v>2.0000000000000001E-4</v>
      </c>
    </row>
    <row r="640" spans="1:7" ht="28.7">
      <c r="A640" s="9" t="s">
        <v>95</v>
      </c>
      <c r="B640" s="9" t="s">
        <v>61</v>
      </c>
      <c r="C640" s="13" t="s">
        <v>53</v>
      </c>
      <c r="D640" s="13" t="s">
        <v>20</v>
      </c>
      <c r="E640" s="11">
        <v>1.8855</v>
      </c>
      <c r="F640" s="11">
        <v>131.50049999999999</v>
      </c>
      <c r="G640" s="12">
        <v>5.9999999999999995E-4</v>
      </c>
    </row>
    <row r="641" spans="1:7" ht="28.7">
      <c r="A641" s="9" t="s">
        <v>95</v>
      </c>
      <c r="B641" s="9" t="s">
        <v>62</v>
      </c>
      <c r="C641" s="13" t="s">
        <v>53</v>
      </c>
      <c r="D641" s="13" t="s">
        <v>20</v>
      </c>
      <c r="E641" s="11">
        <v>58.293599999999998</v>
      </c>
      <c r="F641" s="11">
        <v>971.17750000000001</v>
      </c>
      <c r="G641" s="12">
        <v>1.09E-2</v>
      </c>
    </row>
    <row r="642" spans="1:7" ht="28.7">
      <c r="A642" s="9" t="s">
        <v>95</v>
      </c>
      <c r="B642" s="9" t="s">
        <v>63</v>
      </c>
      <c r="C642" s="13" t="s">
        <v>53</v>
      </c>
      <c r="D642" s="13" t="s">
        <v>20</v>
      </c>
      <c r="E642" s="11">
        <v>7.2750000000000004</v>
      </c>
      <c r="F642" s="11">
        <v>143.23609999999999</v>
      </c>
      <c r="G642" s="12">
        <v>1E-3</v>
      </c>
    </row>
    <row r="643" spans="1:7" ht="28.7">
      <c r="A643" s="9" t="s">
        <v>95</v>
      </c>
      <c r="B643" s="9" t="s">
        <v>64</v>
      </c>
      <c r="C643" s="13" t="s">
        <v>53</v>
      </c>
      <c r="D643" s="13" t="s">
        <v>24</v>
      </c>
      <c r="E643" s="11">
        <v>238.2363</v>
      </c>
      <c r="F643" s="11">
        <v>8536.2106999999996</v>
      </c>
      <c r="G643" s="12">
        <v>3.2599999999999997E-2</v>
      </c>
    </row>
    <row r="644" spans="1:7" ht="28.7">
      <c r="A644" s="9" t="s">
        <v>95</v>
      </c>
      <c r="B644" s="9" t="s">
        <v>65</v>
      </c>
      <c r="C644" s="13" t="s">
        <v>48</v>
      </c>
      <c r="D644" s="13" t="s">
        <v>20</v>
      </c>
      <c r="E644" s="11">
        <v>157.74039999999999</v>
      </c>
      <c r="F644" s="11">
        <v>10912.5155</v>
      </c>
      <c r="G644" s="12">
        <v>0.18</v>
      </c>
    </row>
    <row r="645" spans="1:7" ht="28.7">
      <c r="A645" s="9" t="s">
        <v>95</v>
      </c>
      <c r="B645" s="9" t="s">
        <v>66</v>
      </c>
      <c r="C645" s="13" t="s">
        <v>48</v>
      </c>
      <c r="D645" s="13" t="s">
        <v>20</v>
      </c>
      <c r="E645" s="11">
        <v>127.8984</v>
      </c>
      <c r="F645" s="11">
        <v>29262.438099999999</v>
      </c>
      <c r="G645" s="12">
        <v>0.29349999999999998</v>
      </c>
    </row>
    <row r="646" spans="1:7" ht="28.7">
      <c r="A646" s="9" t="s">
        <v>95</v>
      </c>
      <c r="B646" s="9" t="s">
        <v>67</v>
      </c>
      <c r="C646" s="13" t="s">
        <v>48</v>
      </c>
      <c r="D646" s="13" t="s">
        <v>20</v>
      </c>
      <c r="E646" s="11">
        <v>2.0038999999999998</v>
      </c>
      <c r="F646" s="11">
        <v>455.22370000000001</v>
      </c>
      <c r="G646" s="12">
        <v>4.5999999999999999E-3</v>
      </c>
    </row>
    <row r="647" spans="1:7" ht="28.7">
      <c r="A647" s="9" t="s">
        <v>95</v>
      </c>
      <c r="B647" s="9" t="s">
        <v>68</v>
      </c>
      <c r="C647" s="13" t="s">
        <v>48</v>
      </c>
      <c r="D647" s="13" t="s">
        <v>20</v>
      </c>
      <c r="E647" s="11">
        <v>123.679</v>
      </c>
      <c r="F647" s="11">
        <v>32919.149100000002</v>
      </c>
      <c r="G647" s="12">
        <v>0.1976</v>
      </c>
    </row>
    <row r="648" spans="1:7" ht="28.7">
      <c r="A648" s="9" t="s">
        <v>95</v>
      </c>
      <c r="B648" s="9" t="s">
        <v>69</v>
      </c>
      <c r="C648" s="13" t="s">
        <v>48</v>
      </c>
      <c r="D648" s="13" t="s">
        <v>20</v>
      </c>
      <c r="E648" s="11">
        <v>46.577300000000001</v>
      </c>
      <c r="F648" s="11">
        <v>10656.636399999999</v>
      </c>
      <c r="G648" s="12">
        <v>0.1081</v>
      </c>
    </row>
    <row r="649" spans="1:7" ht="28.7">
      <c r="A649" s="9" t="s">
        <v>95</v>
      </c>
      <c r="B649" s="9" t="s">
        <v>70</v>
      </c>
      <c r="C649" s="13" t="s">
        <v>48</v>
      </c>
      <c r="D649" s="13" t="s">
        <v>20</v>
      </c>
      <c r="E649" s="11">
        <v>13.5207</v>
      </c>
      <c r="F649" s="11">
        <v>2114.1642000000002</v>
      </c>
      <c r="G649" s="12">
        <v>3.4799999999999998E-2</v>
      </c>
    </row>
    <row r="650" spans="1:7" ht="28.7">
      <c r="A650" s="9" t="s">
        <v>95</v>
      </c>
      <c r="B650" s="9" t="s">
        <v>71</v>
      </c>
      <c r="C650" s="13" t="s">
        <v>48</v>
      </c>
      <c r="D650" s="13" t="s">
        <v>20</v>
      </c>
      <c r="E650" s="11">
        <v>0</v>
      </c>
      <c r="F650" s="11">
        <v>0</v>
      </c>
      <c r="G650" s="12">
        <v>0</v>
      </c>
    </row>
    <row r="651" spans="1:7" ht="28.7">
      <c r="A651" s="9" t="s">
        <v>95</v>
      </c>
      <c r="B651" s="9" t="s">
        <v>72</v>
      </c>
      <c r="C651" s="13" t="s">
        <v>48</v>
      </c>
      <c r="D651" s="13" t="s">
        <v>20</v>
      </c>
      <c r="E651" s="11">
        <v>0</v>
      </c>
      <c r="F651" s="11">
        <v>0</v>
      </c>
      <c r="G651" s="12">
        <v>0</v>
      </c>
    </row>
    <row r="652" spans="1:7" ht="28.7">
      <c r="A652" s="9" t="s">
        <v>95</v>
      </c>
      <c r="B652" s="9" t="s">
        <v>73</v>
      </c>
      <c r="C652" s="13" t="s">
        <v>48</v>
      </c>
      <c r="D652" s="13" t="s">
        <v>20</v>
      </c>
      <c r="E652" s="11">
        <v>57.336199999999998</v>
      </c>
      <c r="F652" s="11">
        <v>1428.9953</v>
      </c>
      <c r="G652" s="12">
        <v>3.3500000000000002E-2</v>
      </c>
    </row>
    <row r="653" spans="1:7" ht="28.7">
      <c r="A653" s="9" t="s">
        <v>95</v>
      </c>
      <c r="B653" s="9" t="s">
        <v>74</v>
      </c>
      <c r="C653" s="13" t="s">
        <v>48</v>
      </c>
      <c r="D653" s="13" t="s">
        <v>20</v>
      </c>
      <c r="E653" s="11">
        <v>200.98759999999999</v>
      </c>
      <c r="F653" s="11">
        <v>13420.966200000001</v>
      </c>
      <c r="G653" s="12">
        <v>0.223</v>
      </c>
    </row>
    <row r="654" spans="1:7" ht="28.7">
      <c r="A654" s="9" t="s">
        <v>95</v>
      </c>
      <c r="B654" s="9" t="s">
        <v>75</v>
      </c>
      <c r="C654" s="13" t="s">
        <v>48</v>
      </c>
      <c r="D654" s="13" t="s">
        <v>20</v>
      </c>
      <c r="E654" s="11">
        <v>17.715199999999999</v>
      </c>
      <c r="F654" s="11">
        <v>1177.6038000000001</v>
      </c>
      <c r="G654" s="12">
        <v>1.9699999999999999E-2</v>
      </c>
    </row>
    <row r="655" spans="1:7" ht="28.7">
      <c r="A655" s="9" t="s">
        <v>95</v>
      </c>
      <c r="B655" s="9" t="s">
        <v>76</v>
      </c>
      <c r="C655" s="13" t="s">
        <v>48</v>
      </c>
      <c r="D655" s="13" t="s">
        <v>20</v>
      </c>
      <c r="E655" s="11">
        <v>13.477600000000001</v>
      </c>
      <c r="F655" s="11">
        <v>675.39300000000003</v>
      </c>
      <c r="G655" s="12">
        <v>1.4500000000000001E-2</v>
      </c>
    </row>
    <row r="656" spans="1:7" ht="28.7">
      <c r="A656" s="9" t="s">
        <v>95</v>
      </c>
      <c r="B656" s="9" t="s">
        <v>77</v>
      </c>
      <c r="C656" s="13" t="s">
        <v>48</v>
      </c>
      <c r="D656" s="13" t="s">
        <v>20</v>
      </c>
      <c r="E656" s="11">
        <v>119.13590000000001</v>
      </c>
      <c r="F656" s="11">
        <v>16091.370199999999</v>
      </c>
      <c r="G656" s="12">
        <v>0.28310000000000002</v>
      </c>
    </row>
    <row r="657" spans="1:7" ht="28.7">
      <c r="A657" s="9" t="s">
        <v>95</v>
      </c>
      <c r="B657" s="9" t="s">
        <v>78</v>
      </c>
      <c r="C657" s="13" t="s">
        <v>48</v>
      </c>
      <c r="D657" s="13" t="s">
        <v>20</v>
      </c>
      <c r="E657" s="11">
        <v>13.121</v>
      </c>
      <c r="F657" s="11">
        <v>877.99059999999997</v>
      </c>
      <c r="G657" s="12">
        <v>1.61E-2</v>
      </c>
    </row>
    <row r="658" spans="1:7" ht="28.7">
      <c r="A658" s="9" t="s">
        <v>95</v>
      </c>
      <c r="B658" s="9" t="s">
        <v>79</v>
      </c>
      <c r="C658" s="13" t="s">
        <v>48</v>
      </c>
      <c r="D658" s="13" t="s">
        <v>20</v>
      </c>
      <c r="E658" s="11">
        <v>3.1583999999999999</v>
      </c>
      <c r="F658" s="11">
        <v>78.684399999999997</v>
      </c>
      <c r="G658" s="12">
        <v>1.2999999999999999E-3</v>
      </c>
    </row>
    <row r="659" spans="1:7" ht="28.7">
      <c r="A659" s="9" t="s">
        <v>95</v>
      </c>
      <c r="B659" s="9" t="s">
        <v>80</v>
      </c>
      <c r="C659" s="13" t="s">
        <v>48</v>
      </c>
      <c r="D659" s="13" t="s">
        <v>24</v>
      </c>
      <c r="E659" s="11">
        <v>33.492100000000001</v>
      </c>
      <c r="F659" s="11">
        <v>2781.1030000000001</v>
      </c>
      <c r="G659" s="12">
        <v>2.86E-2</v>
      </c>
    </row>
    <row r="660" spans="1:7" ht="28.7">
      <c r="A660" s="9" t="s">
        <v>95</v>
      </c>
      <c r="B660" s="9" t="s">
        <v>81</v>
      </c>
      <c r="C660" s="13" t="s">
        <v>82</v>
      </c>
      <c r="D660" s="13" t="s">
        <v>20</v>
      </c>
      <c r="E660" s="11">
        <v>36.954300000000003</v>
      </c>
      <c r="F660" s="11">
        <v>4402.5093999999999</v>
      </c>
      <c r="G660" s="12">
        <v>7.51E-2</v>
      </c>
    </row>
    <row r="661" spans="1:7" ht="28.7">
      <c r="A661" s="9" t="s">
        <v>95</v>
      </c>
      <c r="B661" s="9" t="s">
        <v>83</v>
      </c>
      <c r="C661" s="13" t="s">
        <v>82</v>
      </c>
      <c r="D661" s="13" t="s">
        <v>24</v>
      </c>
      <c r="E661" s="11">
        <v>15.7056</v>
      </c>
      <c r="F661" s="11">
        <v>1871.066</v>
      </c>
      <c r="G661" s="12">
        <v>6.0000000000000001E-3</v>
      </c>
    </row>
    <row r="662" spans="1:7" ht="14.35">
      <c r="A662" s="9" t="s">
        <v>96</v>
      </c>
      <c r="B662" s="9" t="s">
        <v>18</v>
      </c>
      <c r="C662" s="13" t="s">
        <v>19</v>
      </c>
      <c r="D662" s="13" t="s">
        <v>20</v>
      </c>
      <c r="E662" s="11">
        <v>78.133499999999998</v>
      </c>
      <c r="F662" s="11">
        <v>4316.8707000000004</v>
      </c>
      <c r="G662" s="12">
        <v>3.8699999999999998E-2</v>
      </c>
    </row>
    <row r="663" spans="1:7" ht="14.35">
      <c r="A663" s="9" t="s">
        <v>96</v>
      </c>
      <c r="B663" s="9" t="s">
        <v>21</v>
      </c>
      <c r="C663" s="13" t="s">
        <v>22</v>
      </c>
      <c r="D663" s="13" t="s">
        <v>20</v>
      </c>
      <c r="E663" s="11">
        <v>198.76859999999999</v>
      </c>
      <c r="F663" s="11">
        <v>10467.277</v>
      </c>
      <c r="G663" s="12">
        <v>7.3000000000000001E-3</v>
      </c>
    </row>
    <row r="664" spans="1:7" ht="14.35">
      <c r="A664" s="9" t="s">
        <v>96</v>
      </c>
      <c r="B664" s="9" t="s">
        <v>23</v>
      </c>
      <c r="C664" s="13" t="s">
        <v>22</v>
      </c>
      <c r="D664" s="13" t="s">
        <v>24</v>
      </c>
      <c r="E664" s="11">
        <v>62873.633399999999</v>
      </c>
      <c r="F664" s="11">
        <v>3606014.4481000002</v>
      </c>
      <c r="G664" s="12">
        <v>1.988</v>
      </c>
    </row>
    <row r="665" spans="1:7" ht="14.35">
      <c r="A665" s="9" t="s">
        <v>96</v>
      </c>
      <c r="B665" s="9" t="s">
        <v>25</v>
      </c>
      <c r="C665" s="13" t="s">
        <v>26</v>
      </c>
      <c r="D665" s="13" t="s">
        <v>20</v>
      </c>
      <c r="E665" s="11">
        <v>12.330500000000001</v>
      </c>
      <c r="F665" s="11">
        <v>607.33370000000002</v>
      </c>
      <c r="G665" s="12">
        <v>5.0000000000000001E-4</v>
      </c>
    </row>
    <row r="666" spans="1:7" ht="14.35">
      <c r="A666" s="9" t="s">
        <v>96</v>
      </c>
      <c r="B666" s="9" t="s">
        <v>27</v>
      </c>
      <c r="C666" s="13" t="s">
        <v>26</v>
      </c>
      <c r="D666" s="13" t="s">
        <v>24</v>
      </c>
      <c r="E666" s="11">
        <v>10176.4758</v>
      </c>
      <c r="F666" s="11">
        <v>554877.32380000001</v>
      </c>
      <c r="G666" s="12">
        <v>0.43059999999999998</v>
      </c>
    </row>
    <row r="667" spans="1:7" ht="14.35">
      <c r="A667" s="9" t="s">
        <v>96</v>
      </c>
      <c r="B667" s="9" t="s">
        <v>28</v>
      </c>
      <c r="C667" s="13" t="s">
        <v>29</v>
      </c>
      <c r="D667" s="13" t="s">
        <v>20</v>
      </c>
      <c r="E667" s="11">
        <v>13.310700000000001</v>
      </c>
      <c r="F667" s="11">
        <v>731.92589999999996</v>
      </c>
      <c r="G667" s="12">
        <v>5.9999999999999995E-4</v>
      </c>
    </row>
    <row r="668" spans="1:7" ht="14.35">
      <c r="A668" s="9" t="s">
        <v>96</v>
      </c>
      <c r="B668" s="9" t="s">
        <v>30</v>
      </c>
      <c r="C668" s="13" t="s">
        <v>29</v>
      </c>
      <c r="D668" s="13" t="s">
        <v>24</v>
      </c>
      <c r="E668" s="11">
        <v>22600.160899999999</v>
      </c>
      <c r="F668" s="11">
        <v>1317637.1126000001</v>
      </c>
      <c r="G668" s="12">
        <v>0.76019999999999999</v>
      </c>
    </row>
    <row r="669" spans="1:7" ht="14.35">
      <c r="A669" s="9" t="s">
        <v>96</v>
      </c>
      <c r="B669" s="9" t="s">
        <v>31</v>
      </c>
      <c r="C669" s="13" t="s">
        <v>32</v>
      </c>
      <c r="D669" s="13" t="s">
        <v>20</v>
      </c>
      <c r="E669" s="11">
        <v>2540.9922999999999</v>
      </c>
      <c r="F669" s="11">
        <v>144621.58590000001</v>
      </c>
      <c r="G669" s="12">
        <v>0.87890000000000001</v>
      </c>
    </row>
    <row r="670" spans="1:7" ht="14.35">
      <c r="A670" s="9" t="s">
        <v>96</v>
      </c>
      <c r="B670" s="9" t="s">
        <v>33</v>
      </c>
      <c r="C670" s="13" t="s">
        <v>32</v>
      </c>
      <c r="D670" s="13" t="s">
        <v>24</v>
      </c>
      <c r="E670" s="11">
        <v>3691.4731000000002</v>
      </c>
      <c r="F670" s="11">
        <v>209698.554</v>
      </c>
      <c r="G670" s="12">
        <v>0.3569</v>
      </c>
    </row>
    <row r="671" spans="1:7" ht="14.35">
      <c r="A671" s="9" t="s">
        <v>96</v>
      </c>
      <c r="B671" s="9" t="s">
        <v>34</v>
      </c>
      <c r="C671" s="13" t="s">
        <v>35</v>
      </c>
      <c r="D671" s="13" t="s">
        <v>20</v>
      </c>
      <c r="E671" s="11">
        <v>537.69500000000005</v>
      </c>
      <c r="F671" s="11">
        <v>30432.0622</v>
      </c>
      <c r="G671" s="12">
        <v>0.1711</v>
      </c>
    </row>
    <row r="672" spans="1:7" ht="14.35">
      <c r="A672" s="9" t="s">
        <v>96</v>
      </c>
      <c r="B672" s="9" t="s">
        <v>36</v>
      </c>
      <c r="C672" s="13" t="s">
        <v>35</v>
      </c>
      <c r="D672" s="13" t="s">
        <v>24</v>
      </c>
      <c r="E672" s="11">
        <v>265.57040000000001</v>
      </c>
      <c r="F672" s="11">
        <v>14758.5597</v>
      </c>
      <c r="G672" s="12">
        <v>2.7900000000000001E-2</v>
      </c>
    </row>
    <row r="673" spans="1:7" ht="14.35">
      <c r="A673" s="9" t="s">
        <v>96</v>
      </c>
      <c r="B673" s="9" t="s">
        <v>37</v>
      </c>
      <c r="C673" s="13" t="s">
        <v>38</v>
      </c>
      <c r="D673" s="13" t="s">
        <v>24</v>
      </c>
      <c r="E673" s="11">
        <v>1692.2978000000001</v>
      </c>
      <c r="F673" s="11">
        <v>19653.929400000001</v>
      </c>
      <c r="G673" s="12">
        <v>2.93E-2</v>
      </c>
    </row>
    <row r="674" spans="1:7" ht="14.35">
      <c r="A674" s="9" t="s">
        <v>96</v>
      </c>
      <c r="B674" s="9" t="s">
        <v>39</v>
      </c>
      <c r="C674" s="13" t="s">
        <v>40</v>
      </c>
      <c r="D674" s="13" t="s">
        <v>20</v>
      </c>
      <c r="E674" s="11">
        <v>17.807300000000001</v>
      </c>
      <c r="F674" s="11">
        <v>944.05740000000003</v>
      </c>
      <c r="G674" s="12">
        <v>5.0000000000000001E-4</v>
      </c>
    </row>
    <row r="675" spans="1:7" ht="14.35">
      <c r="A675" s="9" t="s">
        <v>96</v>
      </c>
      <c r="B675" s="9" t="s">
        <v>41</v>
      </c>
      <c r="C675" s="13" t="s">
        <v>40</v>
      </c>
      <c r="D675" s="13" t="s">
        <v>24</v>
      </c>
      <c r="E675" s="11">
        <v>25115.0749</v>
      </c>
      <c r="F675" s="11">
        <v>1324321.2224999999</v>
      </c>
      <c r="G675" s="12">
        <v>1.0138</v>
      </c>
    </row>
    <row r="676" spans="1:7" ht="14.35">
      <c r="A676" s="9" t="s">
        <v>96</v>
      </c>
      <c r="B676" s="9" t="s">
        <v>42</v>
      </c>
      <c r="C676" s="13" t="s">
        <v>43</v>
      </c>
      <c r="D676" s="13" t="s">
        <v>20</v>
      </c>
      <c r="E676" s="11">
        <v>97.513000000000005</v>
      </c>
      <c r="F676" s="11">
        <v>1670.0374999999999</v>
      </c>
      <c r="G676" s="12">
        <v>1.4200000000000001E-2</v>
      </c>
    </row>
    <row r="677" spans="1:7" ht="14.35">
      <c r="A677" s="9" t="s">
        <v>96</v>
      </c>
      <c r="B677" s="9" t="s">
        <v>44</v>
      </c>
      <c r="C677" s="13" t="s">
        <v>43</v>
      </c>
      <c r="D677" s="13" t="s">
        <v>24</v>
      </c>
      <c r="E677" s="11">
        <v>858.02739999999994</v>
      </c>
      <c r="F677" s="11">
        <v>14661.422399999999</v>
      </c>
      <c r="G677" s="12">
        <v>3.3599999999999998E-2</v>
      </c>
    </row>
    <row r="678" spans="1:7" ht="14.35">
      <c r="A678" s="9" t="s">
        <v>96</v>
      </c>
      <c r="B678" s="9" t="s">
        <v>45</v>
      </c>
      <c r="C678" s="13" t="s">
        <v>19</v>
      </c>
      <c r="D678" s="13" t="s">
        <v>20</v>
      </c>
      <c r="E678" s="11">
        <v>30.162400000000002</v>
      </c>
      <c r="F678" s="11">
        <v>4358.0789000000004</v>
      </c>
      <c r="G678" s="12">
        <v>5.3499999999999999E-2</v>
      </c>
    </row>
    <row r="679" spans="1:7" ht="14.35">
      <c r="A679" s="9" t="s">
        <v>96</v>
      </c>
      <c r="B679" s="9" t="s">
        <v>46</v>
      </c>
      <c r="C679" s="13" t="s">
        <v>19</v>
      </c>
      <c r="D679" s="13" t="s">
        <v>24</v>
      </c>
      <c r="E679" s="11">
        <v>104.71599999999999</v>
      </c>
      <c r="F679" s="11">
        <v>6679.6569</v>
      </c>
      <c r="G679" s="12">
        <v>3.0200000000000001E-2</v>
      </c>
    </row>
    <row r="680" spans="1:7" ht="14.35">
      <c r="A680" s="9" t="s">
        <v>96</v>
      </c>
      <c r="B680" s="9" t="s">
        <v>47</v>
      </c>
      <c r="C680" s="13" t="s">
        <v>48</v>
      </c>
      <c r="D680" s="13" t="s">
        <v>20</v>
      </c>
      <c r="E680" s="11">
        <v>0</v>
      </c>
      <c r="F680" s="11">
        <v>2066.2997</v>
      </c>
      <c r="G680" s="12">
        <v>3.0499999999999999E-2</v>
      </c>
    </row>
    <row r="681" spans="1:7" ht="14.35">
      <c r="A681" s="9" t="s">
        <v>96</v>
      </c>
      <c r="B681" s="9" t="s">
        <v>49</v>
      </c>
      <c r="C681" s="13" t="s">
        <v>50</v>
      </c>
      <c r="D681" s="13" t="s">
        <v>20</v>
      </c>
      <c r="E681" s="11">
        <v>76.056899999999999</v>
      </c>
      <c r="F681" s="11">
        <v>2860.4104000000002</v>
      </c>
      <c r="G681" s="12">
        <v>3.8199999999999998E-2</v>
      </c>
    </row>
    <row r="682" spans="1:7" ht="14.35">
      <c r="A682" s="9" t="s">
        <v>96</v>
      </c>
      <c r="B682" s="9" t="s">
        <v>51</v>
      </c>
      <c r="C682" s="13" t="s">
        <v>50</v>
      </c>
      <c r="D682" s="13" t="s">
        <v>24</v>
      </c>
      <c r="E682" s="11">
        <v>52.294600000000003</v>
      </c>
      <c r="F682" s="11">
        <v>3064.7550999999999</v>
      </c>
      <c r="G682" s="12">
        <v>1.34E-2</v>
      </c>
    </row>
    <row r="683" spans="1:7" ht="14.35">
      <c r="A683" s="9" t="s">
        <v>96</v>
      </c>
      <c r="B683" s="9" t="s">
        <v>52</v>
      </c>
      <c r="C683" s="13" t="s">
        <v>53</v>
      </c>
      <c r="D683" s="13" t="s">
        <v>20</v>
      </c>
      <c r="E683" s="11">
        <v>115.6087</v>
      </c>
      <c r="F683" s="11">
        <v>3890.8409999999999</v>
      </c>
      <c r="G683" s="12">
        <v>3.6299999999999999E-2</v>
      </c>
    </row>
    <row r="684" spans="1:7" ht="14.35">
      <c r="A684" s="9" t="s">
        <v>96</v>
      </c>
      <c r="B684" s="9" t="s">
        <v>54</v>
      </c>
      <c r="C684" s="13" t="s">
        <v>53</v>
      </c>
      <c r="D684" s="13" t="s">
        <v>20</v>
      </c>
      <c r="E684" s="11">
        <v>6.2351000000000001</v>
      </c>
      <c r="F684" s="11">
        <v>388.66489999999999</v>
      </c>
      <c r="G684" s="12">
        <v>2.2000000000000001E-3</v>
      </c>
    </row>
    <row r="685" spans="1:7" ht="14.35">
      <c r="A685" s="9" t="s">
        <v>96</v>
      </c>
      <c r="B685" s="9" t="s">
        <v>55</v>
      </c>
      <c r="C685" s="13" t="s">
        <v>53</v>
      </c>
      <c r="D685" s="13" t="s">
        <v>20</v>
      </c>
      <c r="E685" s="11">
        <v>18.378599999999999</v>
      </c>
      <c r="F685" s="11">
        <v>1281.7374</v>
      </c>
      <c r="G685" s="12">
        <v>5.1999999999999998E-3</v>
      </c>
    </row>
    <row r="686" spans="1:7" ht="28.7">
      <c r="A686" s="9" t="s">
        <v>96</v>
      </c>
      <c r="B686" s="9" t="s">
        <v>56</v>
      </c>
      <c r="C686" s="13" t="s">
        <v>53</v>
      </c>
      <c r="D686" s="13" t="s">
        <v>20</v>
      </c>
      <c r="E686" s="11">
        <v>128.25229999999999</v>
      </c>
      <c r="F686" s="11">
        <v>6432.2637000000004</v>
      </c>
      <c r="G686" s="12">
        <v>6.4600000000000005E-2</v>
      </c>
    </row>
    <row r="687" spans="1:7" ht="28.7">
      <c r="A687" s="9" t="s">
        <v>96</v>
      </c>
      <c r="B687" s="9" t="s">
        <v>57</v>
      </c>
      <c r="C687" s="13" t="s">
        <v>53</v>
      </c>
      <c r="D687" s="13" t="s">
        <v>20</v>
      </c>
      <c r="E687" s="11">
        <v>246.9495</v>
      </c>
      <c r="F687" s="11">
        <v>15224.6369</v>
      </c>
      <c r="G687" s="12">
        <v>0.1026</v>
      </c>
    </row>
    <row r="688" spans="1:7" ht="14.35">
      <c r="A688" s="9" t="s">
        <v>96</v>
      </c>
      <c r="B688" s="9" t="s">
        <v>58</v>
      </c>
      <c r="C688" s="13" t="s">
        <v>53</v>
      </c>
      <c r="D688" s="13" t="s">
        <v>20</v>
      </c>
      <c r="E688" s="11">
        <v>227.7458</v>
      </c>
      <c r="F688" s="11">
        <v>11603.5674</v>
      </c>
      <c r="G688" s="12">
        <v>0.1123</v>
      </c>
    </row>
    <row r="689" spans="1:7" ht="14.35">
      <c r="A689" s="9" t="s">
        <v>96</v>
      </c>
      <c r="B689" s="9" t="s">
        <v>59</v>
      </c>
      <c r="C689" s="13" t="s">
        <v>53</v>
      </c>
      <c r="D689" s="13" t="s">
        <v>20</v>
      </c>
      <c r="E689" s="11">
        <v>450.13470000000001</v>
      </c>
      <c r="F689" s="11">
        <v>28219.321499999998</v>
      </c>
      <c r="G689" s="12">
        <v>0.1792</v>
      </c>
    </row>
    <row r="690" spans="1:7" ht="14.35">
      <c r="A690" s="9" t="s">
        <v>96</v>
      </c>
      <c r="B690" s="9" t="s">
        <v>60</v>
      </c>
      <c r="C690" s="13" t="s">
        <v>53</v>
      </c>
      <c r="D690" s="13" t="s">
        <v>20</v>
      </c>
      <c r="E690" s="11">
        <v>3.5747</v>
      </c>
      <c r="F690" s="11">
        <v>222.8297</v>
      </c>
      <c r="G690" s="12">
        <v>1.2999999999999999E-3</v>
      </c>
    </row>
    <row r="691" spans="1:7" ht="14.35">
      <c r="A691" s="9" t="s">
        <v>96</v>
      </c>
      <c r="B691" s="9" t="s">
        <v>61</v>
      </c>
      <c r="C691" s="13" t="s">
        <v>53</v>
      </c>
      <c r="D691" s="13" t="s">
        <v>20</v>
      </c>
      <c r="E691" s="11">
        <v>10.536799999999999</v>
      </c>
      <c r="F691" s="11">
        <v>734.84670000000006</v>
      </c>
      <c r="G691" s="12">
        <v>3.0000000000000001E-3</v>
      </c>
    </row>
    <row r="692" spans="1:7" ht="14.35">
      <c r="A692" s="9" t="s">
        <v>96</v>
      </c>
      <c r="B692" s="9" t="s">
        <v>62</v>
      </c>
      <c r="C692" s="13" t="s">
        <v>53</v>
      </c>
      <c r="D692" s="13" t="s">
        <v>20</v>
      </c>
      <c r="E692" s="11">
        <v>107.3045</v>
      </c>
      <c r="F692" s="11">
        <v>1945.1639</v>
      </c>
      <c r="G692" s="12">
        <v>1.7999999999999999E-2</v>
      </c>
    </row>
    <row r="693" spans="1:7" ht="14.35">
      <c r="A693" s="9" t="s">
        <v>96</v>
      </c>
      <c r="B693" s="9" t="s">
        <v>63</v>
      </c>
      <c r="C693" s="13" t="s">
        <v>53</v>
      </c>
      <c r="D693" s="13" t="s">
        <v>20</v>
      </c>
      <c r="E693" s="11">
        <v>14.0524</v>
      </c>
      <c r="F693" s="11">
        <v>276.67360000000002</v>
      </c>
      <c r="G693" s="12">
        <v>1.6999999999999999E-3</v>
      </c>
    </row>
    <row r="694" spans="1:7" ht="14.35">
      <c r="A694" s="9" t="s">
        <v>96</v>
      </c>
      <c r="B694" s="9" t="s">
        <v>64</v>
      </c>
      <c r="C694" s="13" t="s">
        <v>53</v>
      </c>
      <c r="D694" s="13" t="s">
        <v>24</v>
      </c>
      <c r="E694" s="11">
        <v>500.08539999999999</v>
      </c>
      <c r="F694" s="11">
        <v>29584.4575</v>
      </c>
      <c r="G694" s="12">
        <v>0.1067</v>
      </c>
    </row>
    <row r="695" spans="1:7" ht="14.35">
      <c r="A695" s="9" t="s">
        <v>96</v>
      </c>
      <c r="B695" s="9" t="s">
        <v>65</v>
      </c>
      <c r="C695" s="13" t="s">
        <v>48</v>
      </c>
      <c r="D695" s="13" t="s">
        <v>20</v>
      </c>
      <c r="E695" s="11">
        <v>149.29759999999999</v>
      </c>
      <c r="F695" s="11">
        <v>10328.4375</v>
      </c>
      <c r="G695" s="12">
        <v>0.16489999999999999</v>
      </c>
    </row>
    <row r="696" spans="1:7" ht="14.35">
      <c r="A696" s="9" t="s">
        <v>96</v>
      </c>
      <c r="B696" s="9" t="s">
        <v>66</v>
      </c>
      <c r="C696" s="13" t="s">
        <v>48</v>
      </c>
      <c r="D696" s="13" t="s">
        <v>20</v>
      </c>
      <c r="E696" s="11">
        <v>813.95280000000002</v>
      </c>
      <c r="F696" s="11">
        <v>186227.73050000001</v>
      </c>
      <c r="G696" s="12">
        <v>1.7113</v>
      </c>
    </row>
    <row r="697" spans="1:7" ht="28.7">
      <c r="A697" s="9" t="s">
        <v>96</v>
      </c>
      <c r="B697" s="9" t="s">
        <v>67</v>
      </c>
      <c r="C697" s="13" t="s">
        <v>48</v>
      </c>
      <c r="D697" s="13" t="s">
        <v>20</v>
      </c>
      <c r="E697" s="11">
        <v>19.097799999999999</v>
      </c>
      <c r="F697" s="11">
        <v>4338.3468999999996</v>
      </c>
      <c r="G697" s="12">
        <v>4.07E-2</v>
      </c>
    </row>
    <row r="698" spans="1:7" ht="14.35">
      <c r="A698" s="9" t="s">
        <v>96</v>
      </c>
      <c r="B698" s="9" t="s">
        <v>68</v>
      </c>
      <c r="C698" s="13" t="s">
        <v>48</v>
      </c>
      <c r="D698" s="13" t="s">
        <v>20</v>
      </c>
      <c r="E698" s="11">
        <v>787.10019999999997</v>
      </c>
      <c r="F698" s="11">
        <v>209499.23579999999</v>
      </c>
      <c r="G698" s="12">
        <v>1.1458999999999999</v>
      </c>
    </row>
    <row r="699" spans="1:7" ht="14.35">
      <c r="A699" s="9" t="s">
        <v>96</v>
      </c>
      <c r="B699" s="9" t="s">
        <v>69</v>
      </c>
      <c r="C699" s="13" t="s">
        <v>48</v>
      </c>
      <c r="D699" s="13" t="s">
        <v>20</v>
      </c>
      <c r="E699" s="11">
        <v>296.42090000000002</v>
      </c>
      <c r="F699" s="11">
        <v>67819.407200000001</v>
      </c>
      <c r="G699" s="12">
        <v>0.63080000000000003</v>
      </c>
    </row>
    <row r="700" spans="1:7" ht="14.35">
      <c r="A700" s="9" t="s">
        <v>96</v>
      </c>
      <c r="B700" s="9" t="s">
        <v>70</v>
      </c>
      <c r="C700" s="13" t="s">
        <v>48</v>
      </c>
      <c r="D700" s="13" t="s">
        <v>20</v>
      </c>
      <c r="E700" s="11">
        <v>0</v>
      </c>
      <c r="F700" s="11">
        <v>0</v>
      </c>
      <c r="G700" s="12">
        <v>0</v>
      </c>
    </row>
    <row r="701" spans="1:7" ht="14.35">
      <c r="A701" s="9" t="s">
        <v>96</v>
      </c>
      <c r="B701" s="9" t="s">
        <v>71</v>
      </c>
      <c r="C701" s="13" t="s">
        <v>48</v>
      </c>
      <c r="D701" s="13" t="s">
        <v>20</v>
      </c>
      <c r="E701" s="11">
        <v>0</v>
      </c>
      <c r="F701" s="11">
        <v>0</v>
      </c>
      <c r="G701" s="12">
        <v>0</v>
      </c>
    </row>
    <row r="702" spans="1:7" ht="14.35">
      <c r="A702" s="9" t="s">
        <v>96</v>
      </c>
      <c r="B702" s="9" t="s">
        <v>72</v>
      </c>
      <c r="C702" s="13" t="s">
        <v>48</v>
      </c>
      <c r="D702" s="13" t="s">
        <v>20</v>
      </c>
      <c r="E702" s="11">
        <v>202.8835</v>
      </c>
      <c r="F702" s="11">
        <v>30758.766800000001</v>
      </c>
      <c r="G702" s="12">
        <v>0.27610000000000001</v>
      </c>
    </row>
    <row r="703" spans="1:7" ht="14.35">
      <c r="A703" s="9" t="s">
        <v>96</v>
      </c>
      <c r="B703" s="9" t="s">
        <v>73</v>
      </c>
      <c r="C703" s="13" t="s">
        <v>48</v>
      </c>
      <c r="D703" s="13" t="s">
        <v>20</v>
      </c>
      <c r="E703" s="11">
        <v>105.15519999999999</v>
      </c>
      <c r="F703" s="11">
        <v>2605.4382999999998</v>
      </c>
      <c r="G703" s="12">
        <v>5.3199999999999997E-2</v>
      </c>
    </row>
    <row r="704" spans="1:7" ht="14.35">
      <c r="A704" s="9" t="s">
        <v>96</v>
      </c>
      <c r="B704" s="9" t="s">
        <v>74</v>
      </c>
      <c r="C704" s="13" t="s">
        <v>48</v>
      </c>
      <c r="D704" s="13" t="s">
        <v>20</v>
      </c>
      <c r="E704" s="11">
        <v>116.5607</v>
      </c>
      <c r="F704" s="11">
        <v>8603.9765000000007</v>
      </c>
      <c r="G704" s="12">
        <v>0.12089999999999999</v>
      </c>
    </row>
    <row r="705" spans="1:7" ht="28.7">
      <c r="A705" s="9" t="s">
        <v>96</v>
      </c>
      <c r="B705" s="9" t="s">
        <v>75</v>
      </c>
      <c r="C705" s="13" t="s">
        <v>48</v>
      </c>
      <c r="D705" s="13" t="s">
        <v>20</v>
      </c>
      <c r="E705" s="11">
        <v>153.2937</v>
      </c>
      <c r="F705" s="11">
        <v>11222.7327</v>
      </c>
      <c r="G705" s="12">
        <v>0.16109999999999999</v>
      </c>
    </row>
    <row r="706" spans="1:7" ht="14.35">
      <c r="A706" s="9" t="s">
        <v>96</v>
      </c>
      <c r="B706" s="9" t="s">
        <v>76</v>
      </c>
      <c r="C706" s="13" t="s">
        <v>48</v>
      </c>
      <c r="D706" s="13" t="s">
        <v>20</v>
      </c>
      <c r="E706" s="11">
        <v>46.953600000000002</v>
      </c>
      <c r="F706" s="11">
        <v>2348.4023000000002</v>
      </c>
      <c r="G706" s="12">
        <v>4.19E-2</v>
      </c>
    </row>
    <row r="707" spans="1:7" ht="14.35">
      <c r="A707" s="9" t="s">
        <v>96</v>
      </c>
      <c r="B707" s="9" t="s">
        <v>77</v>
      </c>
      <c r="C707" s="13" t="s">
        <v>48</v>
      </c>
      <c r="D707" s="13" t="s">
        <v>20</v>
      </c>
      <c r="E707" s="11">
        <v>589.27419999999995</v>
      </c>
      <c r="F707" s="11">
        <v>79591.713399999993</v>
      </c>
      <c r="G707" s="12">
        <v>1.3565</v>
      </c>
    </row>
    <row r="708" spans="1:7" ht="28.7">
      <c r="A708" s="9" t="s">
        <v>96</v>
      </c>
      <c r="B708" s="9" t="s">
        <v>78</v>
      </c>
      <c r="C708" s="13" t="s">
        <v>48</v>
      </c>
      <c r="D708" s="13" t="s">
        <v>20</v>
      </c>
      <c r="E708" s="11">
        <v>125.04519999999999</v>
      </c>
      <c r="F708" s="11">
        <v>8367.3767000000007</v>
      </c>
      <c r="G708" s="12">
        <v>0.14949999999999999</v>
      </c>
    </row>
    <row r="709" spans="1:7" ht="14.35">
      <c r="A709" s="9" t="s">
        <v>96</v>
      </c>
      <c r="B709" s="9" t="s">
        <v>79</v>
      </c>
      <c r="C709" s="13" t="s">
        <v>48</v>
      </c>
      <c r="D709" s="13" t="s">
        <v>20</v>
      </c>
      <c r="E709" s="11">
        <v>6.9478999999999997</v>
      </c>
      <c r="F709" s="11">
        <v>173.08860000000001</v>
      </c>
      <c r="G709" s="12">
        <v>2.8E-3</v>
      </c>
    </row>
    <row r="710" spans="1:7" ht="14.35">
      <c r="A710" s="9" t="s">
        <v>96</v>
      </c>
      <c r="B710" s="9" t="s">
        <v>80</v>
      </c>
      <c r="C710" s="13" t="s">
        <v>48</v>
      </c>
      <c r="D710" s="13" t="s">
        <v>24</v>
      </c>
      <c r="E710" s="11">
        <v>55.886699999999998</v>
      </c>
      <c r="F710" s="11">
        <v>9879.3835999999992</v>
      </c>
      <c r="G710" s="12">
        <v>8.6800000000000002E-2</v>
      </c>
    </row>
    <row r="711" spans="1:7" ht="14.35">
      <c r="A711" s="9" t="s">
        <v>96</v>
      </c>
      <c r="B711" s="9" t="s">
        <v>81</v>
      </c>
      <c r="C711" s="13" t="s">
        <v>82</v>
      </c>
      <c r="D711" s="13" t="s">
        <v>20</v>
      </c>
      <c r="E711" s="11">
        <v>1.0457000000000001</v>
      </c>
      <c r="F711" s="11">
        <v>181.89</v>
      </c>
      <c r="G711" s="12">
        <v>5.4999999999999997E-3</v>
      </c>
    </row>
    <row r="712" spans="1:7" ht="14.35">
      <c r="A712" s="9" t="s">
        <v>96</v>
      </c>
      <c r="B712" s="9" t="s">
        <v>83</v>
      </c>
      <c r="C712" s="13" t="s">
        <v>82</v>
      </c>
      <c r="D712" s="13" t="s">
        <v>24</v>
      </c>
      <c r="E712" s="11">
        <v>6.2807000000000004</v>
      </c>
      <c r="F712" s="11">
        <v>1092.4254000000001</v>
      </c>
      <c r="G712" s="12">
        <v>4.5999999999999999E-3</v>
      </c>
    </row>
    <row r="713" spans="1:7" ht="14.35">
      <c r="A713" s="9" t="s">
        <v>97</v>
      </c>
      <c r="B713" s="9" t="s">
        <v>18</v>
      </c>
      <c r="C713" s="13" t="s">
        <v>19</v>
      </c>
      <c r="D713" s="13" t="s">
        <v>20</v>
      </c>
      <c r="E713" s="11">
        <v>14.2271</v>
      </c>
      <c r="F713" s="11">
        <v>786.04629999999997</v>
      </c>
      <c r="G713" s="12">
        <v>7.7999999999999996E-3</v>
      </c>
    </row>
    <row r="714" spans="1:7" ht="14.35">
      <c r="A714" s="9" t="s">
        <v>97</v>
      </c>
      <c r="B714" s="9" t="s">
        <v>21</v>
      </c>
      <c r="C714" s="13" t="s">
        <v>22</v>
      </c>
      <c r="D714" s="13" t="s">
        <v>20</v>
      </c>
      <c r="E714" s="11">
        <v>48.813600000000001</v>
      </c>
      <c r="F714" s="11">
        <v>1684.8296</v>
      </c>
      <c r="G714" s="12">
        <v>1.4E-3</v>
      </c>
    </row>
    <row r="715" spans="1:7" ht="14.35">
      <c r="A715" s="9" t="s">
        <v>97</v>
      </c>
      <c r="B715" s="9" t="s">
        <v>23</v>
      </c>
      <c r="C715" s="13" t="s">
        <v>22</v>
      </c>
      <c r="D715" s="13" t="s">
        <v>24</v>
      </c>
      <c r="E715" s="11">
        <v>6223.4749000000002</v>
      </c>
      <c r="F715" s="11">
        <v>232088.89240000001</v>
      </c>
      <c r="G715" s="12">
        <v>8.77E-2</v>
      </c>
    </row>
    <row r="716" spans="1:7" ht="14.35">
      <c r="A716" s="9" t="s">
        <v>97</v>
      </c>
      <c r="B716" s="9" t="s">
        <v>25</v>
      </c>
      <c r="C716" s="13" t="s">
        <v>26</v>
      </c>
      <c r="D716" s="13" t="s">
        <v>20</v>
      </c>
      <c r="E716" s="11">
        <v>1.0043</v>
      </c>
      <c r="F716" s="11">
        <v>31.956499999999998</v>
      </c>
      <c r="G716" s="12">
        <v>0</v>
      </c>
    </row>
    <row r="717" spans="1:7" ht="14.35">
      <c r="A717" s="9" t="s">
        <v>97</v>
      </c>
      <c r="B717" s="9" t="s">
        <v>27</v>
      </c>
      <c r="C717" s="13" t="s">
        <v>26</v>
      </c>
      <c r="D717" s="13" t="s">
        <v>24</v>
      </c>
      <c r="E717" s="11">
        <v>2521.2550999999999</v>
      </c>
      <c r="F717" s="11">
        <v>87971.607799999998</v>
      </c>
      <c r="G717" s="12">
        <v>9.9699999999999997E-2</v>
      </c>
    </row>
    <row r="718" spans="1:7" ht="14.35">
      <c r="A718" s="9" t="s">
        <v>97</v>
      </c>
      <c r="B718" s="9" t="s">
        <v>28</v>
      </c>
      <c r="C718" s="13" t="s">
        <v>29</v>
      </c>
      <c r="D718" s="13" t="s">
        <v>20</v>
      </c>
      <c r="E718" s="11">
        <v>6.9999999999999999E-4</v>
      </c>
      <c r="F718" s="11">
        <v>2.7799999999999998E-2</v>
      </c>
      <c r="G718" s="12">
        <v>0</v>
      </c>
    </row>
    <row r="719" spans="1:7" ht="14.35">
      <c r="A719" s="9" t="s">
        <v>97</v>
      </c>
      <c r="B719" s="9" t="s">
        <v>30</v>
      </c>
      <c r="C719" s="13" t="s">
        <v>29</v>
      </c>
      <c r="D719" s="13" t="s">
        <v>24</v>
      </c>
      <c r="E719" s="11">
        <v>3609.3438999999998</v>
      </c>
      <c r="F719" s="11">
        <v>137445.77179999999</v>
      </c>
      <c r="G719" s="12">
        <v>0.1051</v>
      </c>
    </row>
    <row r="720" spans="1:7" ht="14.35">
      <c r="A720" s="9" t="s">
        <v>97</v>
      </c>
      <c r="B720" s="9" t="s">
        <v>31</v>
      </c>
      <c r="C720" s="13" t="s">
        <v>32</v>
      </c>
      <c r="D720" s="13" t="s">
        <v>20</v>
      </c>
      <c r="E720" s="11">
        <v>997.0412</v>
      </c>
      <c r="F720" s="11">
        <v>36558.750999999997</v>
      </c>
      <c r="G720" s="12">
        <v>0.20710000000000001</v>
      </c>
    </row>
    <row r="721" spans="1:7" ht="14.35">
      <c r="A721" s="9" t="s">
        <v>97</v>
      </c>
      <c r="B721" s="9" t="s">
        <v>33</v>
      </c>
      <c r="C721" s="13" t="s">
        <v>32</v>
      </c>
      <c r="D721" s="13" t="s">
        <v>24</v>
      </c>
      <c r="E721" s="11">
        <v>1096.6596</v>
      </c>
      <c r="F721" s="11">
        <v>38786.814200000001</v>
      </c>
      <c r="G721" s="12">
        <v>8.6499999999999994E-2</v>
      </c>
    </row>
    <row r="722" spans="1:7" ht="14.35">
      <c r="A722" s="9" t="s">
        <v>97</v>
      </c>
      <c r="B722" s="9" t="s">
        <v>34</v>
      </c>
      <c r="C722" s="13" t="s">
        <v>35</v>
      </c>
      <c r="D722" s="13" t="s">
        <v>20</v>
      </c>
      <c r="E722" s="11">
        <v>200.06039999999999</v>
      </c>
      <c r="F722" s="11">
        <v>7465.5830999999998</v>
      </c>
      <c r="G722" s="12">
        <v>3.6200000000000003E-2</v>
      </c>
    </row>
    <row r="723" spans="1:7" ht="14.35">
      <c r="A723" s="9" t="s">
        <v>97</v>
      </c>
      <c r="B723" s="9" t="s">
        <v>36</v>
      </c>
      <c r="C723" s="13" t="s">
        <v>35</v>
      </c>
      <c r="D723" s="13" t="s">
        <v>24</v>
      </c>
      <c r="E723" s="11">
        <v>47.5413</v>
      </c>
      <c r="F723" s="11">
        <v>1701.6664000000001</v>
      </c>
      <c r="G723" s="12">
        <v>3.2000000000000002E-3</v>
      </c>
    </row>
    <row r="724" spans="1:7" ht="14.35">
      <c r="A724" s="9" t="s">
        <v>97</v>
      </c>
      <c r="B724" s="9" t="s">
        <v>37</v>
      </c>
      <c r="C724" s="13" t="s">
        <v>38</v>
      </c>
      <c r="D724" s="13" t="s">
        <v>24</v>
      </c>
      <c r="E724" s="11">
        <v>721.10720000000003</v>
      </c>
      <c r="F724" s="11">
        <v>5615.6466</v>
      </c>
      <c r="G724" s="12">
        <v>8.8000000000000005E-3</v>
      </c>
    </row>
    <row r="725" spans="1:7" ht="14.35">
      <c r="A725" s="9" t="s">
        <v>97</v>
      </c>
      <c r="B725" s="9" t="s">
        <v>39</v>
      </c>
      <c r="C725" s="13" t="s">
        <v>40</v>
      </c>
      <c r="D725" s="13" t="s">
        <v>20</v>
      </c>
      <c r="E725" s="11">
        <v>2.0023</v>
      </c>
      <c r="F725" s="11">
        <v>71.728899999999996</v>
      </c>
      <c r="G725" s="12">
        <v>0</v>
      </c>
    </row>
    <row r="726" spans="1:7" ht="14.35">
      <c r="A726" s="9" t="s">
        <v>97</v>
      </c>
      <c r="B726" s="9" t="s">
        <v>41</v>
      </c>
      <c r="C726" s="13" t="s">
        <v>40</v>
      </c>
      <c r="D726" s="13" t="s">
        <v>24</v>
      </c>
      <c r="E726" s="11">
        <v>3538.3004999999998</v>
      </c>
      <c r="F726" s="11">
        <v>118992.0558</v>
      </c>
      <c r="G726" s="12">
        <v>0.14119999999999999</v>
      </c>
    </row>
    <row r="727" spans="1:7" ht="14.35">
      <c r="A727" s="9" t="s">
        <v>97</v>
      </c>
      <c r="B727" s="9" t="s">
        <v>42</v>
      </c>
      <c r="C727" s="13" t="s">
        <v>43</v>
      </c>
      <c r="D727" s="13" t="s">
        <v>20</v>
      </c>
      <c r="E727" s="11">
        <v>47.898699999999998</v>
      </c>
      <c r="F727" s="11">
        <v>552.30100000000004</v>
      </c>
      <c r="G727" s="12">
        <v>5.1999999999999998E-3</v>
      </c>
    </row>
    <row r="728" spans="1:7" ht="14.35">
      <c r="A728" s="9" t="s">
        <v>97</v>
      </c>
      <c r="B728" s="9" t="s">
        <v>44</v>
      </c>
      <c r="C728" s="13" t="s">
        <v>43</v>
      </c>
      <c r="D728" s="13" t="s">
        <v>24</v>
      </c>
      <c r="E728" s="11">
        <v>362.70420000000001</v>
      </c>
      <c r="F728" s="11">
        <v>4119.2398000000003</v>
      </c>
      <c r="G728" s="12">
        <v>8.6E-3</v>
      </c>
    </row>
    <row r="729" spans="1:7" ht="14.35">
      <c r="A729" s="9" t="s">
        <v>97</v>
      </c>
      <c r="B729" s="9" t="s">
        <v>45</v>
      </c>
      <c r="C729" s="13" t="s">
        <v>19</v>
      </c>
      <c r="D729" s="13" t="s">
        <v>20</v>
      </c>
      <c r="E729" s="11">
        <v>5.4920999999999998</v>
      </c>
      <c r="F729" s="11">
        <v>793.5498</v>
      </c>
      <c r="G729" s="12">
        <v>1.03E-2</v>
      </c>
    </row>
    <row r="730" spans="1:7" ht="14.35">
      <c r="A730" s="9" t="s">
        <v>97</v>
      </c>
      <c r="B730" s="9" t="s">
        <v>46</v>
      </c>
      <c r="C730" s="13" t="s">
        <v>19</v>
      </c>
      <c r="D730" s="13" t="s">
        <v>24</v>
      </c>
      <c r="E730" s="11">
        <v>29.363399999999999</v>
      </c>
      <c r="F730" s="11">
        <v>1462.384</v>
      </c>
      <c r="G730" s="12">
        <v>4.7999999999999996E-3</v>
      </c>
    </row>
    <row r="731" spans="1:7" ht="14.35">
      <c r="A731" s="9" t="s">
        <v>97</v>
      </c>
      <c r="B731" s="9" t="s">
        <v>47</v>
      </c>
      <c r="C731" s="13" t="s">
        <v>48</v>
      </c>
      <c r="D731" s="13" t="s">
        <v>20</v>
      </c>
      <c r="E731" s="11">
        <v>0</v>
      </c>
      <c r="F731" s="11">
        <v>346.72919999999999</v>
      </c>
      <c r="G731" s="12">
        <v>5.4999999999999997E-3</v>
      </c>
    </row>
    <row r="732" spans="1:7" ht="14.35">
      <c r="A732" s="9" t="s">
        <v>97</v>
      </c>
      <c r="B732" s="9" t="s">
        <v>49</v>
      </c>
      <c r="C732" s="13" t="s">
        <v>50</v>
      </c>
      <c r="D732" s="13" t="s">
        <v>20</v>
      </c>
      <c r="E732" s="11">
        <v>23.814900000000002</v>
      </c>
      <c r="F732" s="11">
        <v>895.65269999999998</v>
      </c>
      <c r="G732" s="12">
        <v>1.2E-2</v>
      </c>
    </row>
    <row r="733" spans="1:7" ht="14.35">
      <c r="A733" s="9" t="s">
        <v>97</v>
      </c>
      <c r="B733" s="9" t="s">
        <v>51</v>
      </c>
      <c r="C733" s="13" t="s">
        <v>50</v>
      </c>
      <c r="D733" s="13" t="s">
        <v>24</v>
      </c>
      <c r="E733" s="11">
        <v>9.4449000000000005</v>
      </c>
      <c r="F733" s="11">
        <v>389.78440000000001</v>
      </c>
      <c r="G733" s="12">
        <v>1.8E-3</v>
      </c>
    </row>
    <row r="734" spans="1:7" ht="14.35">
      <c r="A734" s="9" t="s">
        <v>97</v>
      </c>
      <c r="B734" s="9" t="s">
        <v>52</v>
      </c>
      <c r="C734" s="13" t="s">
        <v>53</v>
      </c>
      <c r="D734" s="13" t="s">
        <v>20</v>
      </c>
      <c r="E734" s="11">
        <v>17.5107</v>
      </c>
      <c r="F734" s="11">
        <v>589.32860000000005</v>
      </c>
      <c r="G734" s="12">
        <v>6.0000000000000001E-3</v>
      </c>
    </row>
    <row r="735" spans="1:7" ht="14.35">
      <c r="A735" s="9" t="s">
        <v>97</v>
      </c>
      <c r="B735" s="9" t="s">
        <v>54</v>
      </c>
      <c r="C735" s="13" t="s">
        <v>53</v>
      </c>
      <c r="D735" s="13" t="s">
        <v>20</v>
      </c>
      <c r="E735" s="11">
        <v>0.89170000000000005</v>
      </c>
      <c r="F735" s="11">
        <v>55.586199999999998</v>
      </c>
      <c r="G735" s="12">
        <v>2.9999999999999997E-4</v>
      </c>
    </row>
    <row r="736" spans="1:7" ht="14.35">
      <c r="A736" s="9" t="s">
        <v>97</v>
      </c>
      <c r="B736" s="9" t="s">
        <v>55</v>
      </c>
      <c r="C736" s="13" t="s">
        <v>53</v>
      </c>
      <c r="D736" s="13" t="s">
        <v>20</v>
      </c>
      <c r="E736" s="11">
        <v>2.6284000000000001</v>
      </c>
      <c r="F736" s="11">
        <v>183.31209999999999</v>
      </c>
      <c r="G736" s="12">
        <v>8.0000000000000004E-4</v>
      </c>
    </row>
    <row r="737" spans="1:7" ht="28.7">
      <c r="A737" s="9" t="s">
        <v>97</v>
      </c>
      <c r="B737" s="9" t="s">
        <v>56</v>
      </c>
      <c r="C737" s="13" t="s">
        <v>53</v>
      </c>
      <c r="D737" s="13" t="s">
        <v>20</v>
      </c>
      <c r="E737" s="11">
        <v>3.8961999999999999</v>
      </c>
      <c r="F737" s="11">
        <v>174.5231</v>
      </c>
      <c r="G737" s="12">
        <v>2.0999999999999999E-3</v>
      </c>
    </row>
    <row r="738" spans="1:7" ht="28.7">
      <c r="A738" s="9" t="s">
        <v>97</v>
      </c>
      <c r="B738" s="9" t="s">
        <v>57</v>
      </c>
      <c r="C738" s="13" t="s">
        <v>53</v>
      </c>
      <c r="D738" s="13" t="s">
        <v>20</v>
      </c>
      <c r="E738" s="11">
        <v>6.1356999999999999</v>
      </c>
      <c r="F738" s="11">
        <v>355.75009999999997</v>
      </c>
      <c r="G738" s="12">
        <v>2.8E-3</v>
      </c>
    </row>
    <row r="739" spans="1:7" ht="14.35">
      <c r="A739" s="9" t="s">
        <v>97</v>
      </c>
      <c r="B739" s="9" t="s">
        <v>58</v>
      </c>
      <c r="C739" s="13" t="s">
        <v>53</v>
      </c>
      <c r="D739" s="13" t="s">
        <v>20</v>
      </c>
      <c r="E739" s="11">
        <v>46.189500000000002</v>
      </c>
      <c r="F739" s="11">
        <v>2103.8939999999998</v>
      </c>
      <c r="G739" s="12">
        <v>2.46E-2</v>
      </c>
    </row>
    <row r="740" spans="1:7" ht="14.35">
      <c r="A740" s="9" t="s">
        <v>97</v>
      </c>
      <c r="B740" s="9" t="s">
        <v>59</v>
      </c>
      <c r="C740" s="13" t="s">
        <v>53</v>
      </c>
      <c r="D740" s="13" t="s">
        <v>20</v>
      </c>
      <c r="E740" s="11">
        <v>74.947800000000001</v>
      </c>
      <c r="F740" s="11">
        <v>4437.1161000000002</v>
      </c>
      <c r="G740" s="12">
        <v>3.39E-2</v>
      </c>
    </row>
    <row r="741" spans="1:7" ht="14.35">
      <c r="A741" s="9" t="s">
        <v>97</v>
      </c>
      <c r="B741" s="9" t="s">
        <v>60</v>
      </c>
      <c r="C741" s="13" t="s">
        <v>53</v>
      </c>
      <c r="D741" s="13" t="s">
        <v>20</v>
      </c>
      <c r="E741" s="11">
        <v>0.51119999999999999</v>
      </c>
      <c r="F741" s="11">
        <v>31.8687</v>
      </c>
      <c r="G741" s="12">
        <v>2.0000000000000001E-4</v>
      </c>
    </row>
    <row r="742" spans="1:7" ht="14.35">
      <c r="A742" s="9" t="s">
        <v>97</v>
      </c>
      <c r="B742" s="9" t="s">
        <v>61</v>
      </c>
      <c r="C742" s="13" t="s">
        <v>53</v>
      </c>
      <c r="D742" s="13" t="s">
        <v>20</v>
      </c>
      <c r="E742" s="11">
        <v>1.5068999999999999</v>
      </c>
      <c r="F742" s="11">
        <v>105.0966</v>
      </c>
      <c r="G742" s="12">
        <v>5.0000000000000001E-4</v>
      </c>
    </row>
    <row r="743" spans="1:7" ht="14.35">
      <c r="A743" s="9" t="s">
        <v>97</v>
      </c>
      <c r="B743" s="9" t="s">
        <v>62</v>
      </c>
      <c r="C743" s="13" t="s">
        <v>53</v>
      </c>
      <c r="D743" s="13" t="s">
        <v>20</v>
      </c>
      <c r="E743" s="11">
        <v>43.746299999999998</v>
      </c>
      <c r="F743" s="11">
        <v>719.9787</v>
      </c>
      <c r="G743" s="12">
        <v>8.3999999999999995E-3</v>
      </c>
    </row>
    <row r="744" spans="1:7" ht="14.35">
      <c r="A744" s="9" t="s">
        <v>97</v>
      </c>
      <c r="B744" s="9" t="s">
        <v>63</v>
      </c>
      <c r="C744" s="13" t="s">
        <v>53</v>
      </c>
      <c r="D744" s="13" t="s">
        <v>20</v>
      </c>
      <c r="E744" s="11">
        <v>2.3601999999999999</v>
      </c>
      <c r="F744" s="11">
        <v>46.469299999999997</v>
      </c>
      <c r="G744" s="12">
        <v>2.9999999999999997E-4</v>
      </c>
    </row>
    <row r="745" spans="1:7" ht="14.35">
      <c r="A745" s="9" t="s">
        <v>97</v>
      </c>
      <c r="B745" s="9" t="s">
        <v>64</v>
      </c>
      <c r="C745" s="13" t="s">
        <v>53</v>
      </c>
      <c r="D745" s="13" t="s">
        <v>24</v>
      </c>
      <c r="E745" s="11">
        <v>96.120199999999997</v>
      </c>
      <c r="F745" s="11">
        <v>3520.4794000000002</v>
      </c>
      <c r="G745" s="12">
        <v>1.06E-2</v>
      </c>
    </row>
    <row r="746" spans="1:7" ht="14.35">
      <c r="A746" s="9" t="s">
        <v>97</v>
      </c>
      <c r="B746" s="9" t="s">
        <v>65</v>
      </c>
      <c r="C746" s="13" t="s">
        <v>48</v>
      </c>
      <c r="D746" s="13" t="s">
        <v>20</v>
      </c>
      <c r="E746" s="11">
        <v>18.542400000000001</v>
      </c>
      <c r="F746" s="11">
        <v>1282.7710999999999</v>
      </c>
      <c r="G746" s="12">
        <v>2.1100000000000001E-2</v>
      </c>
    </row>
    <row r="747" spans="1:7" ht="14.35">
      <c r="A747" s="9" t="s">
        <v>97</v>
      </c>
      <c r="B747" s="9" t="s">
        <v>66</v>
      </c>
      <c r="C747" s="13" t="s">
        <v>48</v>
      </c>
      <c r="D747" s="13" t="s">
        <v>20</v>
      </c>
      <c r="E747" s="11">
        <v>95.453400000000002</v>
      </c>
      <c r="F747" s="11">
        <v>21839.212599999999</v>
      </c>
      <c r="G747" s="12">
        <v>0.21920000000000001</v>
      </c>
    </row>
    <row r="748" spans="1:7" ht="28.7">
      <c r="A748" s="9" t="s">
        <v>97</v>
      </c>
      <c r="B748" s="9" t="s">
        <v>67</v>
      </c>
      <c r="C748" s="13" t="s">
        <v>48</v>
      </c>
      <c r="D748" s="13" t="s">
        <v>20</v>
      </c>
      <c r="E748" s="11">
        <v>0.38340000000000002</v>
      </c>
      <c r="F748" s="11">
        <v>87.102000000000004</v>
      </c>
      <c r="G748" s="12">
        <v>8.0000000000000004E-4</v>
      </c>
    </row>
    <row r="749" spans="1:7" ht="14.35">
      <c r="A749" s="9" t="s">
        <v>97</v>
      </c>
      <c r="B749" s="9" t="s">
        <v>68</v>
      </c>
      <c r="C749" s="13" t="s">
        <v>48</v>
      </c>
      <c r="D749" s="13" t="s">
        <v>20</v>
      </c>
      <c r="E749" s="11">
        <v>92.304400000000001</v>
      </c>
      <c r="F749" s="11">
        <v>24568.297900000001</v>
      </c>
      <c r="G749" s="12">
        <v>0.14760000000000001</v>
      </c>
    </row>
    <row r="750" spans="1:7" ht="14.35">
      <c r="A750" s="9" t="s">
        <v>97</v>
      </c>
      <c r="B750" s="9" t="s">
        <v>69</v>
      </c>
      <c r="C750" s="13" t="s">
        <v>48</v>
      </c>
      <c r="D750" s="13" t="s">
        <v>20</v>
      </c>
      <c r="E750" s="11">
        <v>34.761699999999998</v>
      </c>
      <c r="F750" s="11">
        <v>7953.2862999999998</v>
      </c>
      <c r="G750" s="12">
        <v>8.0699999999999994E-2</v>
      </c>
    </row>
    <row r="751" spans="1:7" ht="14.35">
      <c r="A751" s="9" t="s">
        <v>97</v>
      </c>
      <c r="B751" s="9" t="s">
        <v>70</v>
      </c>
      <c r="C751" s="13" t="s">
        <v>48</v>
      </c>
      <c r="D751" s="13" t="s">
        <v>20</v>
      </c>
      <c r="E751" s="11">
        <v>0</v>
      </c>
      <c r="F751" s="11">
        <v>0</v>
      </c>
      <c r="G751" s="12">
        <v>0</v>
      </c>
    </row>
    <row r="752" spans="1:7" ht="14.35">
      <c r="A752" s="9" t="s">
        <v>97</v>
      </c>
      <c r="B752" s="9" t="s">
        <v>71</v>
      </c>
      <c r="C752" s="13" t="s">
        <v>48</v>
      </c>
      <c r="D752" s="13" t="s">
        <v>20</v>
      </c>
      <c r="E752" s="11">
        <v>0</v>
      </c>
      <c r="F752" s="11">
        <v>0</v>
      </c>
      <c r="G752" s="12">
        <v>0</v>
      </c>
    </row>
    <row r="753" spans="1:7" ht="14.35">
      <c r="A753" s="9" t="s">
        <v>97</v>
      </c>
      <c r="B753" s="9" t="s">
        <v>72</v>
      </c>
      <c r="C753" s="13" t="s">
        <v>48</v>
      </c>
      <c r="D753" s="13" t="s">
        <v>20</v>
      </c>
      <c r="E753" s="11">
        <v>0</v>
      </c>
      <c r="F753" s="11">
        <v>0</v>
      </c>
      <c r="G753" s="12">
        <v>0</v>
      </c>
    </row>
    <row r="754" spans="1:7" ht="14.35">
      <c r="A754" s="9" t="s">
        <v>97</v>
      </c>
      <c r="B754" s="9" t="s">
        <v>73</v>
      </c>
      <c r="C754" s="13" t="s">
        <v>48</v>
      </c>
      <c r="D754" s="13" t="s">
        <v>20</v>
      </c>
      <c r="E754" s="11">
        <v>58.616799999999998</v>
      </c>
      <c r="F754" s="11">
        <v>1460.9110000000001</v>
      </c>
      <c r="G754" s="12">
        <v>3.5799999999999998E-2</v>
      </c>
    </row>
    <row r="755" spans="1:7" ht="14.35">
      <c r="A755" s="9" t="s">
        <v>97</v>
      </c>
      <c r="B755" s="9" t="s">
        <v>74</v>
      </c>
      <c r="C755" s="13" t="s">
        <v>48</v>
      </c>
      <c r="D755" s="13" t="s">
        <v>20</v>
      </c>
      <c r="E755" s="11">
        <v>20.212900000000001</v>
      </c>
      <c r="F755" s="11">
        <v>1443.7644</v>
      </c>
      <c r="G755" s="12">
        <v>2.2200000000000001E-2</v>
      </c>
    </row>
    <row r="756" spans="1:7" ht="28.7">
      <c r="A756" s="9" t="s">
        <v>97</v>
      </c>
      <c r="B756" s="9" t="s">
        <v>75</v>
      </c>
      <c r="C756" s="13" t="s">
        <v>48</v>
      </c>
      <c r="D756" s="13" t="s">
        <v>20</v>
      </c>
      <c r="E756" s="11">
        <v>3.1787000000000001</v>
      </c>
      <c r="F756" s="11">
        <v>225.32140000000001</v>
      </c>
      <c r="G756" s="12">
        <v>3.5000000000000001E-3</v>
      </c>
    </row>
    <row r="757" spans="1:7" ht="14.35">
      <c r="A757" s="9" t="s">
        <v>97</v>
      </c>
      <c r="B757" s="9" t="s">
        <v>76</v>
      </c>
      <c r="C757" s="13" t="s">
        <v>48</v>
      </c>
      <c r="D757" s="13" t="s">
        <v>20</v>
      </c>
      <c r="E757" s="11">
        <v>7.2792000000000003</v>
      </c>
      <c r="F757" s="11">
        <v>364.77870000000001</v>
      </c>
      <c r="G757" s="12">
        <v>7.1999999999999998E-3</v>
      </c>
    </row>
    <row r="758" spans="1:7" ht="14.35">
      <c r="A758" s="9" t="s">
        <v>97</v>
      </c>
      <c r="B758" s="9" t="s">
        <v>77</v>
      </c>
      <c r="C758" s="13" t="s">
        <v>48</v>
      </c>
      <c r="D758" s="13" t="s">
        <v>20</v>
      </c>
      <c r="E758" s="11">
        <v>47.932499999999997</v>
      </c>
      <c r="F758" s="11">
        <v>6474.1178</v>
      </c>
      <c r="G758" s="12">
        <v>0.114</v>
      </c>
    </row>
    <row r="759" spans="1:7" ht="28.7">
      <c r="A759" s="9" t="s">
        <v>97</v>
      </c>
      <c r="B759" s="9" t="s">
        <v>78</v>
      </c>
      <c r="C759" s="13" t="s">
        <v>48</v>
      </c>
      <c r="D759" s="13" t="s">
        <v>20</v>
      </c>
      <c r="E759" s="11">
        <v>2.5105</v>
      </c>
      <c r="F759" s="11">
        <v>167.99379999999999</v>
      </c>
      <c r="G759" s="12">
        <v>3.0000000000000001E-3</v>
      </c>
    </row>
    <row r="760" spans="1:7" ht="14.35">
      <c r="A760" s="9" t="s">
        <v>97</v>
      </c>
      <c r="B760" s="9" t="s">
        <v>79</v>
      </c>
      <c r="C760" s="13" t="s">
        <v>48</v>
      </c>
      <c r="D760" s="13" t="s">
        <v>20</v>
      </c>
      <c r="E760" s="11">
        <v>0.95679999999999998</v>
      </c>
      <c r="F760" s="11">
        <v>23.837900000000001</v>
      </c>
      <c r="G760" s="12">
        <v>2.9999999999999997E-4</v>
      </c>
    </row>
    <row r="761" spans="1:7" ht="14.35">
      <c r="A761" s="9" t="s">
        <v>97</v>
      </c>
      <c r="B761" s="9" t="s">
        <v>80</v>
      </c>
      <c r="C761" s="13" t="s">
        <v>48</v>
      </c>
      <c r="D761" s="13" t="s">
        <v>24</v>
      </c>
      <c r="E761" s="11">
        <v>18.3443</v>
      </c>
      <c r="F761" s="11">
        <v>1517.5150000000001</v>
      </c>
      <c r="G761" s="12">
        <v>1.3599999999999999E-2</v>
      </c>
    </row>
    <row r="762" spans="1:7" ht="14.35">
      <c r="A762" s="9" t="s">
        <v>97</v>
      </c>
      <c r="B762" s="9" t="s">
        <v>81</v>
      </c>
      <c r="C762" s="13" t="s">
        <v>82</v>
      </c>
      <c r="D762" s="13" t="s">
        <v>20</v>
      </c>
      <c r="E762" s="11">
        <v>4.7221000000000002</v>
      </c>
      <c r="F762" s="11">
        <v>578.44690000000003</v>
      </c>
      <c r="G762" s="12">
        <v>2.2000000000000001E-3</v>
      </c>
    </row>
    <row r="763" spans="1:7" ht="14.35">
      <c r="A763" s="9" t="s">
        <v>97</v>
      </c>
      <c r="B763" s="9" t="s">
        <v>83</v>
      </c>
      <c r="C763" s="13" t="s">
        <v>82</v>
      </c>
      <c r="D763" s="13" t="s">
        <v>24</v>
      </c>
      <c r="E763" s="11">
        <v>2.8332000000000002</v>
      </c>
      <c r="F763" s="11">
        <v>347.06799999999998</v>
      </c>
      <c r="G763" s="12">
        <v>2.0999999999999999E-3</v>
      </c>
    </row>
    <row r="764" spans="1:7" ht="14.35">
      <c r="A764" s="9" t="s">
        <v>98</v>
      </c>
      <c r="B764" s="9" t="s">
        <v>18</v>
      </c>
      <c r="C764" s="13" t="s">
        <v>19</v>
      </c>
      <c r="D764" s="13" t="s">
        <v>20</v>
      </c>
      <c r="E764" s="11">
        <v>58.828499999999998</v>
      </c>
      <c r="F764" s="11">
        <v>3250.2687999999998</v>
      </c>
      <c r="G764" s="12">
        <v>3.2199999999999999E-2</v>
      </c>
    </row>
    <row r="765" spans="1:7" ht="14.35">
      <c r="A765" s="9" t="s">
        <v>98</v>
      </c>
      <c r="B765" s="9" t="s">
        <v>21</v>
      </c>
      <c r="C765" s="13" t="s">
        <v>22</v>
      </c>
      <c r="D765" s="13" t="s">
        <v>20</v>
      </c>
      <c r="E765" s="11">
        <v>247.1206</v>
      </c>
      <c r="F765" s="11">
        <v>8530.6478000000006</v>
      </c>
      <c r="G765" s="12">
        <v>7.4000000000000003E-3</v>
      </c>
    </row>
    <row r="766" spans="1:7" ht="14.35">
      <c r="A766" s="9" t="s">
        <v>98</v>
      </c>
      <c r="B766" s="9" t="s">
        <v>23</v>
      </c>
      <c r="C766" s="13" t="s">
        <v>22</v>
      </c>
      <c r="D766" s="13" t="s">
        <v>24</v>
      </c>
      <c r="E766" s="11">
        <v>42728.186099999999</v>
      </c>
      <c r="F766" s="11">
        <v>1582197.4676000001</v>
      </c>
      <c r="G766" s="12">
        <v>0.4153</v>
      </c>
    </row>
    <row r="767" spans="1:7" ht="14.35">
      <c r="A767" s="9" t="s">
        <v>98</v>
      </c>
      <c r="B767" s="9" t="s">
        <v>25</v>
      </c>
      <c r="C767" s="13" t="s">
        <v>26</v>
      </c>
      <c r="D767" s="13" t="s">
        <v>20</v>
      </c>
      <c r="E767" s="11">
        <v>9.6014999999999997</v>
      </c>
      <c r="F767" s="11">
        <v>295.46879999999999</v>
      </c>
      <c r="G767" s="12">
        <v>2.0000000000000001E-4</v>
      </c>
    </row>
    <row r="768" spans="1:7" ht="14.35">
      <c r="A768" s="9" t="s">
        <v>98</v>
      </c>
      <c r="B768" s="9" t="s">
        <v>27</v>
      </c>
      <c r="C768" s="13" t="s">
        <v>26</v>
      </c>
      <c r="D768" s="13" t="s">
        <v>24</v>
      </c>
      <c r="E768" s="11">
        <v>5272.2209000000003</v>
      </c>
      <c r="F768" s="11">
        <v>193602.84770000001</v>
      </c>
      <c r="G768" s="12">
        <v>0.1183</v>
      </c>
    </row>
    <row r="769" spans="1:7" ht="14.35">
      <c r="A769" s="9" t="s">
        <v>98</v>
      </c>
      <c r="B769" s="9" t="s">
        <v>28</v>
      </c>
      <c r="C769" s="13" t="s">
        <v>29</v>
      </c>
      <c r="D769" s="13" t="s">
        <v>20</v>
      </c>
      <c r="E769" s="11">
        <v>8.4022000000000006</v>
      </c>
      <c r="F769" s="11">
        <v>300.91199999999998</v>
      </c>
      <c r="G769" s="12">
        <v>2.9999999999999997E-4</v>
      </c>
    </row>
    <row r="770" spans="1:7" ht="14.35">
      <c r="A770" s="9" t="s">
        <v>98</v>
      </c>
      <c r="B770" s="9" t="s">
        <v>30</v>
      </c>
      <c r="C770" s="13" t="s">
        <v>29</v>
      </c>
      <c r="D770" s="13" t="s">
        <v>24</v>
      </c>
      <c r="E770" s="11">
        <v>22091.3429</v>
      </c>
      <c r="F770" s="11">
        <v>839185.83059999999</v>
      </c>
      <c r="G770" s="12">
        <v>0.48930000000000001</v>
      </c>
    </row>
    <row r="771" spans="1:7" ht="14.35">
      <c r="A771" s="9" t="s">
        <v>98</v>
      </c>
      <c r="B771" s="9" t="s">
        <v>31</v>
      </c>
      <c r="C771" s="13" t="s">
        <v>32</v>
      </c>
      <c r="D771" s="13" t="s">
        <v>20</v>
      </c>
      <c r="E771" s="11">
        <v>3792.8957999999998</v>
      </c>
      <c r="F771" s="11">
        <v>154536.63750000001</v>
      </c>
      <c r="G771" s="12">
        <v>0.7974</v>
      </c>
    </row>
    <row r="772" spans="1:7" ht="14.35">
      <c r="A772" s="9" t="s">
        <v>98</v>
      </c>
      <c r="B772" s="9" t="s">
        <v>33</v>
      </c>
      <c r="C772" s="13" t="s">
        <v>32</v>
      </c>
      <c r="D772" s="13" t="s">
        <v>24</v>
      </c>
      <c r="E772" s="11">
        <v>3830.1482999999998</v>
      </c>
      <c r="F772" s="11">
        <v>152936.45449999999</v>
      </c>
      <c r="G772" s="12">
        <v>0.24510000000000001</v>
      </c>
    </row>
    <row r="773" spans="1:7" ht="14.35">
      <c r="A773" s="9" t="s">
        <v>98</v>
      </c>
      <c r="B773" s="9" t="s">
        <v>34</v>
      </c>
      <c r="C773" s="13" t="s">
        <v>35</v>
      </c>
      <c r="D773" s="13" t="s">
        <v>20</v>
      </c>
      <c r="E773" s="11">
        <v>919.74860000000001</v>
      </c>
      <c r="F773" s="11">
        <v>37757.270499999999</v>
      </c>
      <c r="G773" s="12">
        <v>0.1825</v>
      </c>
    </row>
    <row r="774" spans="1:7" ht="14.35">
      <c r="A774" s="9" t="s">
        <v>98</v>
      </c>
      <c r="B774" s="9" t="s">
        <v>36</v>
      </c>
      <c r="C774" s="13" t="s">
        <v>35</v>
      </c>
      <c r="D774" s="13" t="s">
        <v>24</v>
      </c>
      <c r="E774" s="11">
        <v>214.27369999999999</v>
      </c>
      <c r="F774" s="11">
        <v>8615.5365999999995</v>
      </c>
      <c r="G774" s="12">
        <v>1.14E-2</v>
      </c>
    </row>
    <row r="775" spans="1:7" ht="14.35">
      <c r="A775" s="9" t="s">
        <v>98</v>
      </c>
      <c r="B775" s="9" t="s">
        <v>37</v>
      </c>
      <c r="C775" s="13" t="s">
        <v>38</v>
      </c>
      <c r="D775" s="13" t="s">
        <v>24</v>
      </c>
      <c r="E775" s="11">
        <v>4761.2079000000003</v>
      </c>
      <c r="F775" s="11">
        <v>71343.940100000007</v>
      </c>
      <c r="G775" s="12">
        <v>0.1118</v>
      </c>
    </row>
    <row r="776" spans="1:7" ht="14.35">
      <c r="A776" s="9" t="s">
        <v>98</v>
      </c>
      <c r="B776" s="9" t="s">
        <v>39</v>
      </c>
      <c r="C776" s="13" t="s">
        <v>40</v>
      </c>
      <c r="D776" s="13" t="s">
        <v>20</v>
      </c>
      <c r="E776" s="11">
        <v>13.6149</v>
      </c>
      <c r="F776" s="11">
        <v>514.95519999999999</v>
      </c>
      <c r="G776" s="12">
        <v>2.9999999999999997E-4</v>
      </c>
    </row>
    <row r="777" spans="1:7" ht="14.35">
      <c r="A777" s="9" t="s">
        <v>98</v>
      </c>
      <c r="B777" s="9" t="s">
        <v>41</v>
      </c>
      <c r="C777" s="13" t="s">
        <v>40</v>
      </c>
      <c r="D777" s="13" t="s">
        <v>24</v>
      </c>
      <c r="E777" s="11">
        <v>15851.1556</v>
      </c>
      <c r="F777" s="11">
        <v>596959.96120000002</v>
      </c>
      <c r="G777" s="12">
        <v>0.48830000000000001</v>
      </c>
    </row>
    <row r="778" spans="1:7" ht="14.35">
      <c r="A778" s="9" t="s">
        <v>98</v>
      </c>
      <c r="B778" s="9" t="s">
        <v>42</v>
      </c>
      <c r="C778" s="13" t="s">
        <v>43</v>
      </c>
      <c r="D778" s="13" t="s">
        <v>20</v>
      </c>
      <c r="E778" s="11">
        <v>316.19170000000003</v>
      </c>
      <c r="F778" s="11">
        <v>4013.4904000000001</v>
      </c>
      <c r="G778" s="12">
        <v>3.5799999999999998E-2</v>
      </c>
    </row>
    <row r="779" spans="1:7" ht="14.35">
      <c r="A779" s="9" t="s">
        <v>98</v>
      </c>
      <c r="B779" s="9" t="s">
        <v>44</v>
      </c>
      <c r="C779" s="13" t="s">
        <v>43</v>
      </c>
      <c r="D779" s="13" t="s">
        <v>24</v>
      </c>
      <c r="E779" s="11">
        <v>1796.0420999999999</v>
      </c>
      <c r="F779" s="11">
        <v>22580.0206</v>
      </c>
      <c r="G779" s="12">
        <v>3.1399999999999997E-2</v>
      </c>
    </row>
    <row r="780" spans="1:7" ht="14.35">
      <c r="A780" s="9" t="s">
        <v>98</v>
      </c>
      <c r="B780" s="9" t="s">
        <v>45</v>
      </c>
      <c r="C780" s="13" t="s">
        <v>19</v>
      </c>
      <c r="D780" s="13" t="s">
        <v>20</v>
      </c>
      <c r="E780" s="11">
        <v>22.709900000000001</v>
      </c>
      <c r="F780" s="11">
        <v>3281.2955000000002</v>
      </c>
      <c r="G780" s="12">
        <v>4.2299999999999997E-2</v>
      </c>
    </row>
    <row r="781" spans="1:7" ht="14.35">
      <c r="A781" s="9" t="s">
        <v>98</v>
      </c>
      <c r="B781" s="9" t="s">
        <v>46</v>
      </c>
      <c r="C781" s="13" t="s">
        <v>19</v>
      </c>
      <c r="D781" s="13" t="s">
        <v>24</v>
      </c>
      <c r="E781" s="11">
        <v>57.779000000000003</v>
      </c>
      <c r="F781" s="11">
        <v>5251.6562000000004</v>
      </c>
      <c r="G781" s="12">
        <v>2.29E-2</v>
      </c>
    </row>
    <row r="782" spans="1:7" ht="14.35">
      <c r="A782" s="9" t="s">
        <v>98</v>
      </c>
      <c r="B782" s="9" t="s">
        <v>47</v>
      </c>
      <c r="C782" s="13" t="s">
        <v>48</v>
      </c>
      <c r="D782" s="13" t="s">
        <v>20</v>
      </c>
      <c r="E782" s="11">
        <v>0</v>
      </c>
      <c r="F782" s="11">
        <v>1474.2396000000001</v>
      </c>
      <c r="G782" s="12">
        <v>2.2599999999999999E-2</v>
      </c>
    </row>
    <row r="783" spans="1:7" ht="14.35">
      <c r="A783" s="9" t="s">
        <v>98</v>
      </c>
      <c r="B783" s="9" t="s">
        <v>49</v>
      </c>
      <c r="C783" s="13" t="s">
        <v>50</v>
      </c>
      <c r="D783" s="13" t="s">
        <v>20</v>
      </c>
      <c r="E783" s="11">
        <v>120.0937</v>
      </c>
      <c r="F783" s="11">
        <v>4516.5837000000001</v>
      </c>
      <c r="G783" s="12">
        <v>6.0400000000000002E-2</v>
      </c>
    </row>
    <row r="784" spans="1:7" ht="14.35">
      <c r="A784" s="9" t="s">
        <v>98</v>
      </c>
      <c r="B784" s="9" t="s">
        <v>51</v>
      </c>
      <c r="C784" s="13" t="s">
        <v>50</v>
      </c>
      <c r="D784" s="13" t="s">
        <v>24</v>
      </c>
      <c r="E784" s="11">
        <v>21.045500000000001</v>
      </c>
      <c r="F784" s="11">
        <v>1639.5343</v>
      </c>
      <c r="G784" s="12">
        <v>2.3E-3</v>
      </c>
    </row>
    <row r="785" spans="1:7" ht="14.35">
      <c r="A785" s="9" t="s">
        <v>98</v>
      </c>
      <c r="B785" s="9" t="s">
        <v>52</v>
      </c>
      <c r="C785" s="13" t="s">
        <v>53</v>
      </c>
      <c r="D785" s="13" t="s">
        <v>20</v>
      </c>
      <c r="E785" s="11">
        <v>14.589</v>
      </c>
      <c r="F785" s="11">
        <v>490.99950000000001</v>
      </c>
      <c r="G785" s="12">
        <v>5.0000000000000001E-3</v>
      </c>
    </row>
    <row r="786" spans="1:7" ht="14.35">
      <c r="A786" s="9" t="s">
        <v>98</v>
      </c>
      <c r="B786" s="9" t="s">
        <v>54</v>
      </c>
      <c r="C786" s="13" t="s">
        <v>53</v>
      </c>
      <c r="D786" s="13" t="s">
        <v>20</v>
      </c>
      <c r="E786" s="11">
        <v>8.9367000000000001</v>
      </c>
      <c r="F786" s="11">
        <v>557.06460000000004</v>
      </c>
      <c r="G786" s="12">
        <v>3.5999999999999999E-3</v>
      </c>
    </row>
    <row r="787" spans="1:7" ht="14.35">
      <c r="A787" s="9" t="s">
        <v>98</v>
      </c>
      <c r="B787" s="9" t="s">
        <v>55</v>
      </c>
      <c r="C787" s="13" t="s">
        <v>53</v>
      </c>
      <c r="D787" s="13" t="s">
        <v>20</v>
      </c>
      <c r="E787" s="11">
        <v>26.3416</v>
      </c>
      <c r="F787" s="11">
        <v>1837.0853</v>
      </c>
      <c r="G787" s="12">
        <v>8.8000000000000005E-3</v>
      </c>
    </row>
    <row r="788" spans="1:7" ht="28.7">
      <c r="A788" s="9" t="s">
        <v>98</v>
      </c>
      <c r="B788" s="9" t="s">
        <v>56</v>
      </c>
      <c r="C788" s="13" t="s">
        <v>53</v>
      </c>
      <c r="D788" s="13" t="s">
        <v>20</v>
      </c>
      <c r="E788" s="11">
        <v>62.290999999999997</v>
      </c>
      <c r="F788" s="11">
        <v>3208.8027999999999</v>
      </c>
      <c r="G788" s="12">
        <v>3.3099999999999997E-2</v>
      </c>
    </row>
    <row r="789" spans="1:7" ht="28.7">
      <c r="A789" s="9" t="s">
        <v>98</v>
      </c>
      <c r="B789" s="9" t="s">
        <v>57</v>
      </c>
      <c r="C789" s="13" t="s">
        <v>53</v>
      </c>
      <c r="D789" s="13" t="s">
        <v>20</v>
      </c>
      <c r="E789" s="11">
        <v>127.80759999999999</v>
      </c>
      <c r="F789" s="11">
        <v>8035.2031999999999</v>
      </c>
      <c r="G789" s="12">
        <v>5.8200000000000002E-2</v>
      </c>
    </row>
    <row r="790" spans="1:7" ht="14.35">
      <c r="A790" s="9" t="s">
        <v>98</v>
      </c>
      <c r="B790" s="9" t="s">
        <v>58</v>
      </c>
      <c r="C790" s="13" t="s">
        <v>53</v>
      </c>
      <c r="D790" s="13" t="s">
        <v>20</v>
      </c>
      <c r="E790" s="11">
        <v>176.9025</v>
      </c>
      <c r="F790" s="11">
        <v>9254.7333999999992</v>
      </c>
      <c r="G790" s="12">
        <v>9.2100000000000001E-2</v>
      </c>
    </row>
    <row r="791" spans="1:7" ht="14.35">
      <c r="A791" s="9" t="s">
        <v>98</v>
      </c>
      <c r="B791" s="9" t="s">
        <v>59</v>
      </c>
      <c r="C791" s="13" t="s">
        <v>53</v>
      </c>
      <c r="D791" s="13" t="s">
        <v>20</v>
      </c>
      <c r="E791" s="11">
        <v>371.86759999999998</v>
      </c>
      <c r="F791" s="11">
        <v>23739.313399999999</v>
      </c>
      <c r="G791" s="12">
        <v>0.16259999999999999</v>
      </c>
    </row>
    <row r="792" spans="1:7" ht="14.35">
      <c r="A792" s="9" t="s">
        <v>98</v>
      </c>
      <c r="B792" s="9" t="s">
        <v>60</v>
      </c>
      <c r="C792" s="13" t="s">
        <v>53</v>
      </c>
      <c r="D792" s="13" t="s">
        <v>20</v>
      </c>
      <c r="E792" s="11">
        <v>5.1235999999999997</v>
      </c>
      <c r="F792" s="11">
        <v>319.3768</v>
      </c>
      <c r="G792" s="12">
        <v>2.0999999999999999E-3</v>
      </c>
    </row>
    <row r="793" spans="1:7" ht="14.35">
      <c r="A793" s="9" t="s">
        <v>98</v>
      </c>
      <c r="B793" s="9" t="s">
        <v>61</v>
      </c>
      <c r="C793" s="13" t="s">
        <v>53</v>
      </c>
      <c r="D793" s="13" t="s">
        <v>20</v>
      </c>
      <c r="E793" s="11">
        <v>15.1022</v>
      </c>
      <c r="F793" s="11">
        <v>1053.2393</v>
      </c>
      <c r="G793" s="12">
        <v>5.0000000000000001E-3</v>
      </c>
    </row>
    <row r="794" spans="1:7" ht="14.35">
      <c r="A794" s="9" t="s">
        <v>98</v>
      </c>
      <c r="B794" s="9" t="s">
        <v>62</v>
      </c>
      <c r="C794" s="13" t="s">
        <v>53</v>
      </c>
      <c r="D794" s="13" t="s">
        <v>20</v>
      </c>
      <c r="E794" s="11">
        <v>49.702500000000001</v>
      </c>
      <c r="F794" s="11">
        <v>880.29430000000002</v>
      </c>
      <c r="G794" s="12">
        <v>8.8000000000000005E-3</v>
      </c>
    </row>
    <row r="795" spans="1:7" ht="14.35">
      <c r="A795" s="9" t="s">
        <v>98</v>
      </c>
      <c r="B795" s="9" t="s">
        <v>63</v>
      </c>
      <c r="C795" s="13" t="s">
        <v>53</v>
      </c>
      <c r="D795" s="13" t="s">
        <v>20</v>
      </c>
      <c r="E795" s="11">
        <v>14.7148</v>
      </c>
      <c r="F795" s="11">
        <v>289.71420000000001</v>
      </c>
      <c r="G795" s="12">
        <v>2E-3</v>
      </c>
    </row>
    <row r="796" spans="1:7" ht="14.35">
      <c r="A796" s="9" t="s">
        <v>98</v>
      </c>
      <c r="B796" s="9" t="s">
        <v>64</v>
      </c>
      <c r="C796" s="13" t="s">
        <v>53</v>
      </c>
      <c r="D796" s="13" t="s">
        <v>24</v>
      </c>
      <c r="E796" s="11">
        <v>169.55969999999999</v>
      </c>
      <c r="F796" s="11">
        <v>12320.785900000001</v>
      </c>
      <c r="G796" s="12">
        <v>4.6199999999999998E-2</v>
      </c>
    </row>
    <row r="797" spans="1:7" ht="14.35">
      <c r="A797" s="9" t="s">
        <v>98</v>
      </c>
      <c r="B797" s="9" t="s">
        <v>65</v>
      </c>
      <c r="C797" s="13" t="s">
        <v>48</v>
      </c>
      <c r="D797" s="13" t="s">
        <v>20</v>
      </c>
      <c r="E797" s="11">
        <v>15.1441</v>
      </c>
      <c r="F797" s="11">
        <v>1047.6729</v>
      </c>
      <c r="G797" s="12">
        <v>1.7100000000000001E-2</v>
      </c>
    </row>
    <row r="798" spans="1:7" ht="14.35">
      <c r="A798" s="9" t="s">
        <v>98</v>
      </c>
      <c r="B798" s="9" t="s">
        <v>66</v>
      </c>
      <c r="C798" s="13" t="s">
        <v>48</v>
      </c>
      <c r="D798" s="13" t="s">
        <v>20</v>
      </c>
      <c r="E798" s="11">
        <v>937.74120000000005</v>
      </c>
      <c r="F798" s="11">
        <v>214549.8241</v>
      </c>
      <c r="G798" s="12">
        <v>2.1362000000000001</v>
      </c>
    </row>
    <row r="799" spans="1:7" ht="28.7">
      <c r="A799" s="9" t="s">
        <v>98</v>
      </c>
      <c r="B799" s="9" t="s">
        <v>67</v>
      </c>
      <c r="C799" s="13" t="s">
        <v>48</v>
      </c>
      <c r="D799" s="13" t="s">
        <v>20</v>
      </c>
      <c r="E799" s="11">
        <v>7.97</v>
      </c>
      <c r="F799" s="11">
        <v>1810.5169000000001</v>
      </c>
      <c r="G799" s="12">
        <v>1.84E-2</v>
      </c>
    </row>
    <row r="800" spans="1:7" ht="14.35">
      <c r="A800" s="9" t="s">
        <v>98</v>
      </c>
      <c r="B800" s="9" t="s">
        <v>68</v>
      </c>
      <c r="C800" s="13" t="s">
        <v>48</v>
      </c>
      <c r="D800" s="13" t="s">
        <v>20</v>
      </c>
      <c r="E800" s="11">
        <v>906.8048</v>
      </c>
      <c r="F800" s="11">
        <v>241360.5324</v>
      </c>
      <c r="G800" s="12">
        <v>1.4383999999999999</v>
      </c>
    </row>
    <row r="801" spans="1:7" ht="14.35">
      <c r="A801" s="9" t="s">
        <v>98</v>
      </c>
      <c r="B801" s="9" t="s">
        <v>69</v>
      </c>
      <c r="C801" s="13" t="s">
        <v>48</v>
      </c>
      <c r="D801" s="13" t="s">
        <v>20</v>
      </c>
      <c r="E801" s="11">
        <v>341.50150000000002</v>
      </c>
      <c r="F801" s="11">
        <v>78133.593999999997</v>
      </c>
      <c r="G801" s="12">
        <v>0.78669999999999995</v>
      </c>
    </row>
    <row r="802" spans="1:7" ht="14.35">
      <c r="A802" s="9" t="s">
        <v>98</v>
      </c>
      <c r="B802" s="9" t="s">
        <v>70</v>
      </c>
      <c r="C802" s="13" t="s">
        <v>48</v>
      </c>
      <c r="D802" s="13" t="s">
        <v>20</v>
      </c>
      <c r="E802" s="11">
        <v>0</v>
      </c>
      <c r="F802" s="11">
        <v>0</v>
      </c>
      <c r="G802" s="12">
        <v>0</v>
      </c>
    </row>
    <row r="803" spans="1:7" ht="14.35">
      <c r="A803" s="9" t="s">
        <v>98</v>
      </c>
      <c r="B803" s="9" t="s">
        <v>71</v>
      </c>
      <c r="C803" s="13" t="s">
        <v>48</v>
      </c>
      <c r="D803" s="13" t="s">
        <v>20</v>
      </c>
      <c r="E803" s="11">
        <v>0</v>
      </c>
      <c r="F803" s="11">
        <v>0</v>
      </c>
      <c r="G803" s="12">
        <v>0</v>
      </c>
    </row>
    <row r="804" spans="1:7" ht="14.35">
      <c r="A804" s="9" t="s">
        <v>98</v>
      </c>
      <c r="B804" s="9" t="s">
        <v>72</v>
      </c>
      <c r="C804" s="13" t="s">
        <v>48</v>
      </c>
      <c r="D804" s="13" t="s">
        <v>20</v>
      </c>
      <c r="E804" s="11">
        <v>119.3828</v>
      </c>
      <c r="F804" s="11">
        <v>18099.3884</v>
      </c>
      <c r="G804" s="12">
        <v>0.1777</v>
      </c>
    </row>
    <row r="805" spans="1:7" ht="14.35">
      <c r="A805" s="9" t="s">
        <v>98</v>
      </c>
      <c r="B805" s="9" t="s">
        <v>73</v>
      </c>
      <c r="C805" s="13" t="s">
        <v>48</v>
      </c>
      <c r="D805" s="13" t="s">
        <v>20</v>
      </c>
      <c r="E805" s="11">
        <v>19.4513</v>
      </c>
      <c r="F805" s="11">
        <v>484.78809999999999</v>
      </c>
      <c r="G805" s="12">
        <v>1.0999999999999999E-2</v>
      </c>
    </row>
    <row r="806" spans="1:7" ht="14.35">
      <c r="A806" s="9" t="s">
        <v>98</v>
      </c>
      <c r="B806" s="9" t="s">
        <v>74</v>
      </c>
      <c r="C806" s="13" t="s">
        <v>48</v>
      </c>
      <c r="D806" s="13" t="s">
        <v>20</v>
      </c>
      <c r="E806" s="11">
        <v>84.577399999999997</v>
      </c>
      <c r="F806" s="11">
        <v>6138.6659</v>
      </c>
      <c r="G806" s="12">
        <v>9.0499999999999997E-2</v>
      </c>
    </row>
    <row r="807" spans="1:7" ht="28.7">
      <c r="A807" s="9" t="s">
        <v>98</v>
      </c>
      <c r="B807" s="9" t="s">
        <v>75</v>
      </c>
      <c r="C807" s="13" t="s">
        <v>48</v>
      </c>
      <c r="D807" s="13" t="s">
        <v>20</v>
      </c>
      <c r="E807" s="11">
        <v>65.037599999999998</v>
      </c>
      <c r="F807" s="11">
        <v>4683.5690000000004</v>
      </c>
      <c r="G807" s="12">
        <v>7.0400000000000004E-2</v>
      </c>
    </row>
    <row r="808" spans="1:7" ht="14.35">
      <c r="A808" s="9" t="s">
        <v>98</v>
      </c>
      <c r="B808" s="9" t="s">
        <v>76</v>
      </c>
      <c r="C808" s="13" t="s">
        <v>48</v>
      </c>
      <c r="D808" s="13" t="s">
        <v>20</v>
      </c>
      <c r="E808" s="11">
        <v>30.050799999999999</v>
      </c>
      <c r="F808" s="11">
        <v>1505.9156</v>
      </c>
      <c r="G808" s="12">
        <v>2.3900000000000001E-2</v>
      </c>
    </row>
    <row r="809" spans="1:7" ht="14.35">
      <c r="A809" s="9" t="s">
        <v>98</v>
      </c>
      <c r="B809" s="9" t="s">
        <v>77</v>
      </c>
      <c r="C809" s="13" t="s">
        <v>48</v>
      </c>
      <c r="D809" s="13" t="s">
        <v>20</v>
      </c>
      <c r="E809" s="11">
        <v>369.32</v>
      </c>
      <c r="F809" s="11">
        <v>58323.999400000001</v>
      </c>
      <c r="G809" s="12">
        <v>0.77170000000000005</v>
      </c>
    </row>
    <row r="810" spans="1:7" ht="28.7">
      <c r="A810" s="9" t="s">
        <v>98</v>
      </c>
      <c r="B810" s="9" t="s">
        <v>78</v>
      </c>
      <c r="C810" s="13" t="s">
        <v>48</v>
      </c>
      <c r="D810" s="13" t="s">
        <v>20</v>
      </c>
      <c r="E810" s="11">
        <v>45.736899999999999</v>
      </c>
      <c r="F810" s="11">
        <v>3491.9468999999999</v>
      </c>
      <c r="G810" s="12">
        <v>4.8800000000000003E-2</v>
      </c>
    </row>
    <row r="811" spans="1:7" ht="14.35">
      <c r="A811" s="9" t="s">
        <v>98</v>
      </c>
      <c r="B811" s="9" t="s">
        <v>79</v>
      </c>
      <c r="C811" s="13" t="s">
        <v>48</v>
      </c>
      <c r="D811" s="13" t="s">
        <v>20</v>
      </c>
      <c r="E811" s="11">
        <v>5.8479999999999999</v>
      </c>
      <c r="F811" s="11">
        <v>145.68809999999999</v>
      </c>
      <c r="G811" s="12">
        <v>2.3999999999999998E-3</v>
      </c>
    </row>
    <row r="812" spans="1:7" ht="14.35">
      <c r="A812" s="9" t="s">
        <v>98</v>
      </c>
      <c r="B812" s="9" t="s">
        <v>80</v>
      </c>
      <c r="C812" s="13" t="s">
        <v>48</v>
      </c>
      <c r="D812" s="13" t="s">
        <v>24</v>
      </c>
      <c r="E812" s="11">
        <v>18.3002</v>
      </c>
      <c r="F812" s="11">
        <v>4069.0828999999999</v>
      </c>
      <c r="G812" s="12">
        <v>3.7199999999999997E-2</v>
      </c>
    </row>
    <row r="813" spans="1:7" ht="14.35">
      <c r="A813" s="9" t="s">
        <v>98</v>
      </c>
      <c r="B813" s="9" t="s">
        <v>81</v>
      </c>
      <c r="C813" s="13" t="s">
        <v>82</v>
      </c>
      <c r="D813" s="13" t="s">
        <v>20</v>
      </c>
      <c r="E813" s="11">
        <v>2.0041000000000002</v>
      </c>
      <c r="F813" s="11">
        <v>463.36529999999999</v>
      </c>
      <c r="G813" s="12">
        <v>6.7000000000000002E-3</v>
      </c>
    </row>
    <row r="814" spans="1:7" ht="14.35">
      <c r="A814" s="9" t="s">
        <v>98</v>
      </c>
      <c r="B814" s="9" t="s">
        <v>83</v>
      </c>
      <c r="C814" s="13" t="s">
        <v>82</v>
      </c>
      <c r="D814" s="13" t="s">
        <v>24</v>
      </c>
      <c r="E814" s="11">
        <v>3.0062000000000002</v>
      </c>
      <c r="F814" s="11">
        <v>695.04780000000005</v>
      </c>
      <c r="G814" s="12">
        <v>8.0000000000000004E-4</v>
      </c>
    </row>
    <row r="815" spans="1:7" ht="14.35">
      <c r="A815" s="9" t="s">
        <v>99</v>
      </c>
      <c r="B815" s="9" t="s">
        <v>18</v>
      </c>
      <c r="C815" s="13" t="s">
        <v>19</v>
      </c>
      <c r="D815" s="13" t="s">
        <v>20</v>
      </c>
      <c r="E815" s="11">
        <v>136.9958</v>
      </c>
      <c r="F815" s="11">
        <v>7569.0068000000001</v>
      </c>
      <c r="G815" s="12">
        <v>7.4899999999999994E-2</v>
      </c>
    </row>
    <row r="816" spans="1:7" ht="14.35">
      <c r="A816" s="9" t="s">
        <v>99</v>
      </c>
      <c r="B816" s="9" t="s">
        <v>21</v>
      </c>
      <c r="C816" s="13" t="s">
        <v>22</v>
      </c>
      <c r="D816" s="13" t="s">
        <v>20</v>
      </c>
      <c r="E816" s="11">
        <v>500.11520000000002</v>
      </c>
      <c r="F816" s="11">
        <v>18438.019400000001</v>
      </c>
      <c r="G816" s="12">
        <v>1.52E-2</v>
      </c>
    </row>
    <row r="817" spans="1:7" ht="14.35">
      <c r="A817" s="9" t="s">
        <v>99</v>
      </c>
      <c r="B817" s="9" t="s">
        <v>23</v>
      </c>
      <c r="C817" s="13" t="s">
        <v>22</v>
      </c>
      <c r="D817" s="13" t="s">
        <v>24</v>
      </c>
      <c r="E817" s="11">
        <v>187118.39170000001</v>
      </c>
      <c r="F817" s="11">
        <v>7373955.4773000004</v>
      </c>
      <c r="G817" s="12">
        <v>1.5048999999999999</v>
      </c>
    </row>
    <row r="818" spans="1:7" ht="14.35">
      <c r="A818" s="9" t="s">
        <v>99</v>
      </c>
      <c r="B818" s="9" t="s">
        <v>25</v>
      </c>
      <c r="C818" s="13" t="s">
        <v>26</v>
      </c>
      <c r="D818" s="13" t="s">
        <v>20</v>
      </c>
      <c r="E818" s="11">
        <v>42.2241</v>
      </c>
      <c r="F818" s="11">
        <v>1383.7908</v>
      </c>
      <c r="G818" s="12">
        <v>1.2999999999999999E-3</v>
      </c>
    </row>
    <row r="819" spans="1:7" ht="14.35">
      <c r="A819" s="9" t="s">
        <v>99</v>
      </c>
      <c r="B819" s="9" t="s">
        <v>27</v>
      </c>
      <c r="C819" s="13" t="s">
        <v>26</v>
      </c>
      <c r="D819" s="13" t="s">
        <v>24</v>
      </c>
      <c r="E819" s="11">
        <v>30614.1348</v>
      </c>
      <c r="F819" s="11">
        <v>1147026.3474000001</v>
      </c>
      <c r="G819" s="12">
        <v>0.58189999999999997</v>
      </c>
    </row>
    <row r="820" spans="1:7" ht="14.35">
      <c r="A820" s="9" t="s">
        <v>99</v>
      </c>
      <c r="B820" s="9" t="s">
        <v>28</v>
      </c>
      <c r="C820" s="13" t="s">
        <v>29</v>
      </c>
      <c r="D820" s="13" t="s">
        <v>20</v>
      </c>
      <c r="E820" s="11">
        <v>38.663499999999999</v>
      </c>
      <c r="F820" s="11">
        <v>1455.9106999999999</v>
      </c>
      <c r="G820" s="12">
        <v>1.4E-3</v>
      </c>
    </row>
    <row r="821" spans="1:7" ht="14.35">
      <c r="A821" s="9" t="s">
        <v>99</v>
      </c>
      <c r="B821" s="9" t="s">
        <v>30</v>
      </c>
      <c r="C821" s="13" t="s">
        <v>29</v>
      </c>
      <c r="D821" s="13" t="s">
        <v>24</v>
      </c>
      <c r="E821" s="11">
        <v>70374.496199999994</v>
      </c>
      <c r="F821" s="11">
        <v>2854301.8075999999</v>
      </c>
      <c r="G821" s="12">
        <v>1.1183000000000001</v>
      </c>
    </row>
    <row r="822" spans="1:7" ht="14.35">
      <c r="A822" s="9" t="s">
        <v>99</v>
      </c>
      <c r="B822" s="9" t="s">
        <v>31</v>
      </c>
      <c r="C822" s="13" t="s">
        <v>32</v>
      </c>
      <c r="D822" s="13" t="s">
        <v>20</v>
      </c>
      <c r="E822" s="11">
        <v>10805.6872</v>
      </c>
      <c r="F822" s="11">
        <v>477178.37060000002</v>
      </c>
      <c r="G822" s="12">
        <v>2.2928000000000002</v>
      </c>
    </row>
    <row r="823" spans="1:7" ht="14.35">
      <c r="A823" s="9" t="s">
        <v>99</v>
      </c>
      <c r="B823" s="9" t="s">
        <v>33</v>
      </c>
      <c r="C823" s="13" t="s">
        <v>32</v>
      </c>
      <c r="D823" s="13" t="s">
        <v>24</v>
      </c>
      <c r="E823" s="11">
        <v>17509.887500000001</v>
      </c>
      <c r="F823" s="11">
        <v>763533.97459999996</v>
      </c>
      <c r="G823" s="12">
        <v>0.97870000000000001</v>
      </c>
    </row>
    <row r="824" spans="1:7" ht="14.35">
      <c r="A824" s="9" t="s">
        <v>99</v>
      </c>
      <c r="B824" s="9" t="s">
        <v>34</v>
      </c>
      <c r="C824" s="13" t="s">
        <v>35</v>
      </c>
      <c r="D824" s="13" t="s">
        <v>20</v>
      </c>
      <c r="E824" s="11">
        <v>3494.8384000000001</v>
      </c>
      <c r="F824" s="11">
        <v>152790.29759999999</v>
      </c>
      <c r="G824" s="12">
        <v>0.70240000000000002</v>
      </c>
    </row>
    <row r="825" spans="1:7" ht="14.35">
      <c r="A825" s="9" t="s">
        <v>99</v>
      </c>
      <c r="B825" s="9" t="s">
        <v>36</v>
      </c>
      <c r="C825" s="13" t="s">
        <v>35</v>
      </c>
      <c r="D825" s="13" t="s">
        <v>24</v>
      </c>
      <c r="E825" s="11">
        <v>1747.5009</v>
      </c>
      <c r="F825" s="11">
        <v>75479.2932</v>
      </c>
      <c r="G825" s="12">
        <v>8.8499999999999995E-2</v>
      </c>
    </row>
    <row r="826" spans="1:7" ht="14.35">
      <c r="A826" s="9" t="s">
        <v>99</v>
      </c>
      <c r="B826" s="9" t="s">
        <v>37</v>
      </c>
      <c r="C826" s="13" t="s">
        <v>38</v>
      </c>
      <c r="D826" s="13" t="s">
        <v>24</v>
      </c>
      <c r="E826" s="11">
        <v>11093.5834</v>
      </c>
      <c r="F826" s="11">
        <v>123633.36870000001</v>
      </c>
      <c r="G826" s="12">
        <v>0.1918</v>
      </c>
    </row>
    <row r="827" spans="1:7" ht="14.35">
      <c r="A827" s="9" t="s">
        <v>99</v>
      </c>
      <c r="B827" s="9" t="s">
        <v>39</v>
      </c>
      <c r="C827" s="13" t="s">
        <v>40</v>
      </c>
      <c r="D827" s="13" t="s">
        <v>20</v>
      </c>
      <c r="E827" s="11">
        <v>68.333799999999997</v>
      </c>
      <c r="F827" s="11">
        <v>2759.4213</v>
      </c>
      <c r="G827" s="12">
        <v>1.6999999999999999E-3</v>
      </c>
    </row>
    <row r="828" spans="1:7" ht="14.35">
      <c r="A828" s="9" t="s">
        <v>99</v>
      </c>
      <c r="B828" s="9" t="s">
        <v>41</v>
      </c>
      <c r="C828" s="13" t="s">
        <v>40</v>
      </c>
      <c r="D828" s="13" t="s">
        <v>24</v>
      </c>
      <c r="E828" s="11">
        <v>96397.262499999997</v>
      </c>
      <c r="F828" s="11">
        <v>3890244.7311999998</v>
      </c>
      <c r="G828" s="12">
        <v>2.1930000000000001</v>
      </c>
    </row>
    <row r="829" spans="1:7" ht="14.35">
      <c r="A829" s="9" t="s">
        <v>99</v>
      </c>
      <c r="B829" s="9" t="s">
        <v>42</v>
      </c>
      <c r="C829" s="13" t="s">
        <v>43</v>
      </c>
      <c r="D829" s="13" t="s">
        <v>20</v>
      </c>
      <c r="E829" s="11">
        <v>795.41369999999995</v>
      </c>
      <c r="F829" s="11">
        <v>10790.4935</v>
      </c>
      <c r="G829" s="12">
        <v>8.8999999999999996E-2</v>
      </c>
    </row>
    <row r="830" spans="1:7" ht="14.35">
      <c r="A830" s="9" t="s">
        <v>99</v>
      </c>
      <c r="B830" s="9" t="s">
        <v>44</v>
      </c>
      <c r="C830" s="13" t="s">
        <v>43</v>
      </c>
      <c r="D830" s="13" t="s">
        <v>24</v>
      </c>
      <c r="E830" s="11">
        <v>3173.8128000000002</v>
      </c>
      <c r="F830" s="11">
        <v>42292.240400000002</v>
      </c>
      <c r="G830" s="12">
        <v>5.3499999999999999E-2</v>
      </c>
    </row>
    <row r="831" spans="1:7" ht="14.35">
      <c r="A831" s="9" t="s">
        <v>99</v>
      </c>
      <c r="B831" s="9" t="s">
        <v>45</v>
      </c>
      <c r="C831" s="13" t="s">
        <v>19</v>
      </c>
      <c r="D831" s="13" t="s">
        <v>20</v>
      </c>
      <c r="E831" s="11">
        <v>52.885399999999997</v>
      </c>
      <c r="F831" s="11">
        <v>7641.2595000000001</v>
      </c>
      <c r="G831" s="12">
        <v>9.8199999999999996E-2</v>
      </c>
    </row>
    <row r="832" spans="1:7" ht="14.35">
      <c r="A832" s="9" t="s">
        <v>99</v>
      </c>
      <c r="B832" s="9" t="s">
        <v>46</v>
      </c>
      <c r="C832" s="13" t="s">
        <v>19</v>
      </c>
      <c r="D832" s="13" t="s">
        <v>24</v>
      </c>
      <c r="E832" s="11">
        <v>254.30029999999999</v>
      </c>
      <c r="F832" s="11">
        <v>17090.147000000001</v>
      </c>
      <c r="G832" s="12">
        <v>5.9700000000000003E-2</v>
      </c>
    </row>
    <row r="833" spans="1:7" ht="14.35">
      <c r="A833" s="9" t="s">
        <v>99</v>
      </c>
      <c r="B833" s="9" t="s">
        <v>47</v>
      </c>
      <c r="C833" s="13" t="s">
        <v>48</v>
      </c>
      <c r="D833" s="13" t="s">
        <v>20</v>
      </c>
      <c r="E833" s="11">
        <v>0</v>
      </c>
      <c r="F833" s="11">
        <v>15726.7017</v>
      </c>
      <c r="G833" s="12">
        <v>0.2089</v>
      </c>
    </row>
    <row r="834" spans="1:7" ht="14.35">
      <c r="A834" s="9" t="s">
        <v>99</v>
      </c>
      <c r="B834" s="9" t="s">
        <v>49</v>
      </c>
      <c r="C834" s="13" t="s">
        <v>50</v>
      </c>
      <c r="D834" s="13" t="s">
        <v>20</v>
      </c>
      <c r="E834" s="11">
        <v>428.7355</v>
      </c>
      <c r="F834" s="11">
        <v>16124.2354</v>
      </c>
      <c r="G834" s="12">
        <v>0.21540000000000001</v>
      </c>
    </row>
    <row r="835" spans="1:7" ht="14.35">
      <c r="A835" s="9" t="s">
        <v>99</v>
      </c>
      <c r="B835" s="9" t="s">
        <v>51</v>
      </c>
      <c r="C835" s="13" t="s">
        <v>50</v>
      </c>
      <c r="D835" s="13" t="s">
        <v>24</v>
      </c>
      <c r="E835" s="11">
        <v>141.05199999999999</v>
      </c>
      <c r="F835" s="11">
        <v>8040.2037</v>
      </c>
      <c r="G835" s="12">
        <v>3.61E-2</v>
      </c>
    </row>
    <row r="836" spans="1:7" ht="14.35">
      <c r="A836" s="9" t="s">
        <v>99</v>
      </c>
      <c r="B836" s="9" t="s">
        <v>52</v>
      </c>
      <c r="C836" s="13" t="s">
        <v>53</v>
      </c>
      <c r="D836" s="13" t="s">
        <v>20</v>
      </c>
      <c r="E836" s="11">
        <v>911.38459999999998</v>
      </c>
      <c r="F836" s="11">
        <v>30672.881799999999</v>
      </c>
      <c r="G836" s="12">
        <v>0.31309999999999999</v>
      </c>
    </row>
    <row r="837" spans="1:7" ht="14.35">
      <c r="A837" s="9" t="s">
        <v>99</v>
      </c>
      <c r="B837" s="9" t="s">
        <v>54</v>
      </c>
      <c r="C837" s="13" t="s">
        <v>53</v>
      </c>
      <c r="D837" s="13" t="s">
        <v>20</v>
      </c>
      <c r="E837" s="11">
        <v>17.763200000000001</v>
      </c>
      <c r="F837" s="11">
        <v>1107.2592</v>
      </c>
      <c r="G837" s="12">
        <v>7.1999999999999998E-3</v>
      </c>
    </row>
    <row r="838" spans="1:7" ht="14.35">
      <c r="A838" s="9" t="s">
        <v>99</v>
      </c>
      <c r="B838" s="9" t="s">
        <v>55</v>
      </c>
      <c r="C838" s="13" t="s">
        <v>53</v>
      </c>
      <c r="D838" s="13" t="s">
        <v>20</v>
      </c>
      <c r="E838" s="11">
        <v>52.358400000000003</v>
      </c>
      <c r="F838" s="11">
        <v>3651.5142999999998</v>
      </c>
      <c r="G838" s="12">
        <v>1.7500000000000002E-2</v>
      </c>
    </row>
    <row r="839" spans="1:7" ht="28.7">
      <c r="A839" s="9" t="s">
        <v>99</v>
      </c>
      <c r="B839" s="9" t="s">
        <v>56</v>
      </c>
      <c r="C839" s="13" t="s">
        <v>53</v>
      </c>
      <c r="D839" s="13" t="s">
        <v>20</v>
      </c>
      <c r="E839" s="11">
        <v>386.63209999999998</v>
      </c>
      <c r="F839" s="11">
        <v>19898.519499999999</v>
      </c>
      <c r="G839" s="12">
        <v>0.20979999999999999</v>
      </c>
    </row>
    <row r="840" spans="1:7" ht="28.7">
      <c r="A840" s="9" t="s">
        <v>99</v>
      </c>
      <c r="B840" s="9" t="s">
        <v>57</v>
      </c>
      <c r="C840" s="13" t="s">
        <v>53</v>
      </c>
      <c r="D840" s="13" t="s">
        <v>20</v>
      </c>
      <c r="E840" s="11">
        <v>797.37879999999996</v>
      </c>
      <c r="F840" s="11">
        <v>49399.754099999998</v>
      </c>
      <c r="G840" s="12">
        <v>0.37669999999999998</v>
      </c>
    </row>
    <row r="841" spans="1:7" ht="14.35">
      <c r="A841" s="9" t="s">
        <v>99</v>
      </c>
      <c r="B841" s="9" t="s">
        <v>58</v>
      </c>
      <c r="C841" s="13" t="s">
        <v>53</v>
      </c>
      <c r="D841" s="13" t="s">
        <v>20</v>
      </c>
      <c r="E841" s="11">
        <v>1348.9781</v>
      </c>
      <c r="F841" s="11">
        <v>70330.0818</v>
      </c>
      <c r="G841" s="12">
        <v>0.71809999999999996</v>
      </c>
    </row>
    <row r="842" spans="1:7" ht="14.35">
      <c r="A842" s="9" t="s">
        <v>99</v>
      </c>
      <c r="B842" s="9" t="s">
        <v>59</v>
      </c>
      <c r="C842" s="13" t="s">
        <v>53</v>
      </c>
      <c r="D842" s="13" t="s">
        <v>20</v>
      </c>
      <c r="E842" s="11">
        <v>2840.8771999999999</v>
      </c>
      <c r="F842" s="11">
        <v>178340.14869999999</v>
      </c>
      <c r="G842" s="12">
        <v>1.2951999999999999</v>
      </c>
    </row>
    <row r="843" spans="1:7" ht="14.35">
      <c r="A843" s="9" t="s">
        <v>99</v>
      </c>
      <c r="B843" s="9" t="s">
        <v>60</v>
      </c>
      <c r="C843" s="13" t="s">
        <v>53</v>
      </c>
      <c r="D843" s="13" t="s">
        <v>20</v>
      </c>
      <c r="E843" s="11">
        <v>10.183999999999999</v>
      </c>
      <c r="F843" s="11">
        <v>634.81470000000002</v>
      </c>
      <c r="G843" s="12">
        <v>4.1000000000000003E-3</v>
      </c>
    </row>
    <row r="844" spans="1:7" ht="14.35">
      <c r="A844" s="9" t="s">
        <v>99</v>
      </c>
      <c r="B844" s="9" t="s">
        <v>61</v>
      </c>
      <c r="C844" s="13" t="s">
        <v>53</v>
      </c>
      <c r="D844" s="13" t="s">
        <v>20</v>
      </c>
      <c r="E844" s="11">
        <v>30.0182</v>
      </c>
      <c r="F844" s="11">
        <v>2093.4893000000002</v>
      </c>
      <c r="G844" s="12">
        <v>0.01</v>
      </c>
    </row>
    <row r="845" spans="1:7" ht="14.35">
      <c r="A845" s="9" t="s">
        <v>99</v>
      </c>
      <c r="B845" s="9" t="s">
        <v>62</v>
      </c>
      <c r="C845" s="13" t="s">
        <v>53</v>
      </c>
      <c r="D845" s="13" t="s">
        <v>20</v>
      </c>
      <c r="E845" s="11">
        <v>441.12349999999998</v>
      </c>
      <c r="F845" s="11">
        <v>7731.2851000000001</v>
      </c>
      <c r="G845" s="12">
        <v>7.8299999999999995E-2</v>
      </c>
    </row>
    <row r="846" spans="1:7" ht="14.35">
      <c r="A846" s="9" t="s">
        <v>99</v>
      </c>
      <c r="B846" s="9" t="s">
        <v>63</v>
      </c>
      <c r="C846" s="13" t="s">
        <v>53</v>
      </c>
      <c r="D846" s="13" t="s">
        <v>20</v>
      </c>
      <c r="E846" s="11">
        <v>87.023200000000003</v>
      </c>
      <c r="F846" s="11">
        <v>1713.3633</v>
      </c>
      <c r="G846" s="12">
        <v>1.23E-2</v>
      </c>
    </row>
    <row r="847" spans="1:7" ht="14.35">
      <c r="A847" s="9" t="s">
        <v>99</v>
      </c>
      <c r="B847" s="9" t="s">
        <v>64</v>
      </c>
      <c r="C847" s="13" t="s">
        <v>53</v>
      </c>
      <c r="D847" s="13" t="s">
        <v>24</v>
      </c>
      <c r="E847" s="11">
        <v>1057.2810999999999</v>
      </c>
      <c r="F847" s="11">
        <v>58388.137000000002</v>
      </c>
      <c r="G847" s="12">
        <v>0.18590000000000001</v>
      </c>
    </row>
    <row r="848" spans="1:7" ht="14.35">
      <c r="A848" s="9" t="s">
        <v>99</v>
      </c>
      <c r="B848" s="9" t="s">
        <v>65</v>
      </c>
      <c r="C848" s="13" t="s">
        <v>48</v>
      </c>
      <c r="D848" s="13" t="s">
        <v>20</v>
      </c>
      <c r="E848" s="11">
        <v>1579.8024</v>
      </c>
      <c r="F848" s="11">
        <v>109291.01240000001</v>
      </c>
      <c r="G848" s="12">
        <v>1.7887</v>
      </c>
    </row>
    <row r="849" spans="1:7" ht="14.35">
      <c r="A849" s="9" t="s">
        <v>99</v>
      </c>
      <c r="B849" s="9" t="s">
        <v>66</v>
      </c>
      <c r="C849" s="13" t="s">
        <v>48</v>
      </c>
      <c r="D849" s="13" t="s">
        <v>20</v>
      </c>
      <c r="E849" s="11">
        <v>3112.5182</v>
      </c>
      <c r="F849" s="11">
        <v>712126.30260000005</v>
      </c>
      <c r="G849" s="12">
        <v>7.0617999999999999</v>
      </c>
    </row>
    <row r="850" spans="1:7" ht="28.7">
      <c r="A850" s="9" t="s">
        <v>99</v>
      </c>
      <c r="B850" s="9" t="s">
        <v>67</v>
      </c>
      <c r="C850" s="13" t="s">
        <v>48</v>
      </c>
      <c r="D850" s="13" t="s">
        <v>20</v>
      </c>
      <c r="E850" s="11">
        <v>82.025599999999997</v>
      </c>
      <c r="F850" s="11">
        <v>18633.2719</v>
      </c>
      <c r="G850" s="12">
        <v>0.18870000000000001</v>
      </c>
    </row>
    <row r="851" spans="1:7" ht="14.35">
      <c r="A851" s="9" t="s">
        <v>99</v>
      </c>
      <c r="B851" s="9" t="s">
        <v>68</v>
      </c>
      <c r="C851" s="13" t="s">
        <v>48</v>
      </c>
      <c r="D851" s="13" t="s">
        <v>20</v>
      </c>
      <c r="E851" s="11">
        <v>3009.835</v>
      </c>
      <c r="F851" s="11">
        <v>801115.47169999999</v>
      </c>
      <c r="G851" s="12">
        <v>4.7549999999999999</v>
      </c>
    </row>
    <row r="852" spans="1:7" ht="14.35">
      <c r="A852" s="9" t="s">
        <v>99</v>
      </c>
      <c r="B852" s="9" t="s">
        <v>69</v>
      </c>
      <c r="C852" s="13" t="s">
        <v>48</v>
      </c>
      <c r="D852" s="13" t="s">
        <v>20</v>
      </c>
      <c r="E852" s="11">
        <v>1133.5</v>
      </c>
      <c r="F852" s="11">
        <v>259338.30369999999</v>
      </c>
      <c r="G852" s="12">
        <v>2.6009000000000002</v>
      </c>
    </row>
    <row r="853" spans="1:7" ht="14.35">
      <c r="A853" s="9" t="s">
        <v>99</v>
      </c>
      <c r="B853" s="9" t="s">
        <v>70</v>
      </c>
      <c r="C853" s="13" t="s">
        <v>48</v>
      </c>
      <c r="D853" s="13" t="s">
        <v>20</v>
      </c>
      <c r="E853" s="11">
        <v>83.786500000000004</v>
      </c>
      <c r="F853" s="11">
        <v>13101.2122</v>
      </c>
      <c r="G853" s="12">
        <v>0.21390000000000001</v>
      </c>
    </row>
    <row r="854" spans="1:7" ht="14.35">
      <c r="A854" s="9" t="s">
        <v>99</v>
      </c>
      <c r="B854" s="9" t="s">
        <v>71</v>
      </c>
      <c r="C854" s="13" t="s">
        <v>48</v>
      </c>
      <c r="D854" s="13" t="s">
        <v>20</v>
      </c>
      <c r="E854" s="11">
        <v>252.0384</v>
      </c>
      <c r="F854" s="11">
        <v>38253.903700000003</v>
      </c>
      <c r="G854" s="12">
        <v>0.68210000000000004</v>
      </c>
    </row>
    <row r="855" spans="1:7" ht="14.35">
      <c r="A855" s="9" t="s">
        <v>99</v>
      </c>
      <c r="B855" s="9" t="s">
        <v>72</v>
      </c>
      <c r="C855" s="13" t="s">
        <v>48</v>
      </c>
      <c r="D855" s="13" t="s">
        <v>20</v>
      </c>
      <c r="E855" s="11">
        <v>419.53190000000001</v>
      </c>
      <c r="F855" s="11">
        <v>63604.376499999998</v>
      </c>
      <c r="G855" s="12">
        <v>0.622</v>
      </c>
    </row>
    <row r="856" spans="1:7" ht="14.35">
      <c r="A856" s="9" t="s">
        <v>99</v>
      </c>
      <c r="B856" s="9" t="s">
        <v>73</v>
      </c>
      <c r="C856" s="13" t="s">
        <v>48</v>
      </c>
      <c r="D856" s="13" t="s">
        <v>20</v>
      </c>
      <c r="E856" s="11">
        <v>377.54070000000002</v>
      </c>
      <c r="F856" s="11">
        <v>9379.9799000000003</v>
      </c>
      <c r="G856" s="12">
        <v>0.20380000000000001</v>
      </c>
    </row>
    <row r="857" spans="1:7" ht="14.35">
      <c r="A857" s="9" t="s">
        <v>99</v>
      </c>
      <c r="B857" s="9" t="s">
        <v>74</v>
      </c>
      <c r="C857" s="13" t="s">
        <v>48</v>
      </c>
      <c r="D857" s="13" t="s">
        <v>20</v>
      </c>
      <c r="E857" s="11">
        <v>831.15899999999999</v>
      </c>
      <c r="F857" s="11">
        <v>65485.2595</v>
      </c>
      <c r="G857" s="12">
        <v>0.80279999999999996</v>
      </c>
    </row>
    <row r="858" spans="1:7" ht="28.7">
      <c r="A858" s="9" t="s">
        <v>99</v>
      </c>
      <c r="B858" s="9" t="s">
        <v>75</v>
      </c>
      <c r="C858" s="13" t="s">
        <v>48</v>
      </c>
      <c r="D858" s="13" t="s">
        <v>20</v>
      </c>
      <c r="E858" s="11">
        <v>617.35540000000003</v>
      </c>
      <c r="F858" s="11">
        <v>48201.822800000002</v>
      </c>
      <c r="G858" s="12">
        <v>0.60550000000000004</v>
      </c>
    </row>
    <row r="859" spans="1:7" ht="14.35">
      <c r="A859" s="9" t="s">
        <v>99</v>
      </c>
      <c r="B859" s="9" t="s">
        <v>76</v>
      </c>
      <c r="C859" s="13" t="s">
        <v>48</v>
      </c>
      <c r="D859" s="13" t="s">
        <v>20</v>
      </c>
      <c r="E859" s="11">
        <v>389.69240000000002</v>
      </c>
      <c r="F859" s="11">
        <v>19484.323799999998</v>
      </c>
      <c r="G859" s="12">
        <v>0.31780000000000003</v>
      </c>
    </row>
    <row r="860" spans="1:7" ht="14.35">
      <c r="A860" s="9" t="s">
        <v>99</v>
      </c>
      <c r="B860" s="9" t="s">
        <v>77</v>
      </c>
      <c r="C860" s="13" t="s">
        <v>48</v>
      </c>
      <c r="D860" s="13" t="s">
        <v>20</v>
      </c>
      <c r="E860" s="11">
        <v>6409.4385000000002</v>
      </c>
      <c r="F860" s="11">
        <v>1012195.4948</v>
      </c>
      <c r="G860" s="12">
        <v>13.3499</v>
      </c>
    </row>
    <row r="861" spans="1:7" ht="28.7">
      <c r="A861" s="9" t="s">
        <v>99</v>
      </c>
      <c r="B861" s="9" t="s">
        <v>78</v>
      </c>
      <c r="C861" s="13" t="s">
        <v>48</v>
      </c>
      <c r="D861" s="13" t="s">
        <v>20</v>
      </c>
      <c r="E861" s="11">
        <v>470.7099</v>
      </c>
      <c r="F861" s="11">
        <v>35938.021500000003</v>
      </c>
      <c r="G861" s="12">
        <v>0.50160000000000005</v>
      </c>
    </row>
    <row r="862" spans="1:7" ht="14.35">
      <c r="A862" s="9" t="s">
        <v>99</v>
      </c>
      <c r="B862" s="9" t="s">
        <v>79</v>
      </c>
      <c r="C862" s="13" t="s">
        <v>48</v>
      </c>
      <c r="D862" s="13" t="s">
        <v>20</v>
      </c>
      <c r="E862" s="11">
        <v>57.753</v>
      </c>
      <c r="F862" s="11">
        <v>1438.7623000000001</v>
      </c>
      <c r="G862" s="12">
        <v>2.3900000000000001E-2</v>
      </c>
    </row>
    <row r="863" spans="1:7" ht="14.35">
      <c r="A863" s="9" t="s">
        <v>99</v>
      </c>
      <c r="B863" s="9" t="s">
        <v>80</v>
      </c>
      <c r="C863" s="13" t="s">
        <v>48</v>
      </c>
      <c r="D863" s="13" t="s">
        <v>24</v>
      </c>
      <c r="E863" s="11">
        <v>43.624400000000001</v>
      </c>
      <c r="F863" s="11">
        <v>6673.3847999999998</v>
      </c>
      <c r="G863" s="12">
        <v>5.2600000000000001E-2</v>
      </c>
    </row>
    <row r="864" spans="1:7" ht="14.35">
      <c r="A864" s="9" t="s">
        <v>99</v>
      </c>
      <c r="B864" s="9" t="s">
        <v>81</v>
      </c>
      <c r="C864" s="13" t="s">
        <v>82</v>
      </c>
      <c r="D864" s="13" t="s">
        <v>20</v>
      </c>
      <c r="E864" s="11">
        <v>177.06209999999999</v>
      </c>
      <c r="F864" s="11">
        <v>29955.766800000001</v>
      </c>
      <c r="G864" s="12">
        <v>0.44519999999999998</v>
      </c>
    </row>
    <row r="865" spans="1:7" ht="14.35">
      <c r="A865" s="9" t="s">
        <v>99</v>
      </c>
      <c r="B865" s="9" t="s">
        <v>83</v>
      </c>
      <c r="C865" s="13" t="s">
        <v>82</v>
      </c>
      <c r="D865" s="13" t="s">
        <v>24</v>
      </c>
      <c r="E865" s="11">
        <v>54.561300000000003</v>
      </c>
      <c r="F865" s="11">
        <v>9230.8189999999995</v>
      </c>
      <c r="G865" s="12">
        <v>5.7500000000000002E-2</v>
      </c>
    </row>
    <row r="866" spans="1:7" ht="14.35">
      <c r="A866" s="9" t="s">
        <v>100</v>
      </c>
      <c r="B866" s="9" t="s">
        <v>18</v>
      </c>
      <c r="C866" s="13" t="s">
        <v>19</v>
      </c>
      <c r="D866" s="13" t="s">
        <v>20</v>
      </c>
      <c r="E866" s="11">
        <v>34.642000000000003</v>
      </c>
      <c r="F866" s="11">
        <v>1913.9689000000001</v>
      </c>
      <c r="G866" s="12">
        <v>1.9E-2</v>
      </c>
    </row>
    <row r="867" spans="1:7" ht="14.35">
      <c r="A867" s="9" t="s">
        <v>100</v>
      </c>
      <c r="B867" s="9" t="s">
        <v>21</v>
      </c>
      <c r="C867" s="13" t="s">
        <v>22</v>
      </c>
      <c r="D867" s="13" t="s">
        <v>20</v>
      </c>
      <c r="E867" s="11">
        <v>106.46420000000001</v>
      </c>
      <c r="F867" s="11">
        <v>4167.0455000000002</v>
      </c>
      <c r="G867" s="12">
        <v>3.0000000000000001E-3</v>
      </c>
    </row>
    <row r="868" spans="1:7" ht="14.35">
      <c r="A868" s="9" t="s">
        <v>100</v>
      </c>
      <c r="B868" s="9" t="s">
        <v>23</v>
      </c>
      <c r="C868" s="13" t="s">
        <v>22</v>
      </c>
      <c r="D868" s="13" t="s">
        <v>24</v>
      </c>
      <c r="E868" s="11">
        <v>37896.574399999998</v>
      </c>
      <c r="F868" s="11">
        <v>1620648.1033000001</v>
      </c>
      <c r="G868" s="12">
        <v>0.39019999999999999</v>
      </c>
    </row>
    <row r="869" spans="1:7" ht="14.35">
      <c r="A869" s="9" t="s">
        <v>100</v>
      </c>
      <c r="B869" s="9" t="s">
        <v>25</v>
      </c>
      <c r="C869" s="13" t="s">
        <v>26</v>
      </c>
      <c r="D869" s="13" t="s">
        <v>20</v>
      </c>
      <c r="E869" s="11">
        <v>7.4244000000000003</v>
      </c>
      <c r="F869" s="11">
        <v>261.12310000000002</v>
      </c>
      <c r="G869" s="12">
        <v>2.0000000000000001E-4</v>
      </c>
    </row>
    <row r="870" spans="1:7" ht="14.35">
      <c r="A870" s="9" t="s">
        <v>100</v>
      </c>
      <c r="B870" s="9" t="s">
        <v>27</v>
      </c>
      <c r="C870" s="13" t="s">
        <v>26</v>
      </c>
      <c r="D870" s="13" t="s">
        <v>24</v>
      </c>
      <c r="E870" s="11">
        <v>5574.5182000000004</v>
      </c>
      <c r="F870" s="11">
        <v>218790.73790000001</v>
      </c>
      <c r="G870" s="12">
        <v>0.1646</v>
      </c>
    </row>
    <row r="871" spans="1:7" ht="14.35">
      <c r="A871" s="9" t="s">
        <v>100</v>
      </c>
      <c r="B871" s="9" t="s">
        <v>28</v>
      </c>
      <c r="C871" s="13" t="s">
        <v>29</v>
      </c>
      <c r="D871" s="13" t="s">
        <v>20</v>
      </c>
      <c r="E871" s="11">
        <v>6.3253000000000004</v>
      </c>
      <c r="F871" s="11">
        <v>249.7286</v>
      </c>
      <c r="G871" s="12">
        <v>2.0000000000000001E-4</v>
      </c>
    </row>
    <row r="872" spans="1:7" ht="14.35">
      <c r="A872" s="9" t="s">
        <v>100</v>
      </c>
      <c r="B872" s="9" t="s">
        <v>30</v>
      </c>
      <c r="C872" s="13" t="s">
        <v>29</v>
      </c>
      <c r="D872" s="13" t="s">
        <v>24</v>
      </c>
      <c r="E872" s="11">
        <v>13452.7644</v>
      </c>
      <c r="F872" s="11">
        <v>560978.25219999999</v>
      </c>
      <c r="G872" s="12">
        <v>0.31380000000000002</v>
      </c>
    </row>
    <row r="873" spans="1:7" ht="14.35">
      <c r="A873" s="9" t="s">
        <v>100</v>
      </c>
      <c r="B873" s="9" t="s">
        <v>31</v>
      </c>
      <c r="C873" s="13" t="s">
        <v>32</v>
      </c>
      <c r="D873" s="13" t="s">
        <v>20</v>
      </c>
      <c r="E873" s="11">
        <v>2246.9913000000001</v>
      </c>
      <c r="F873" s="11">
        <v>97238.770699999994</v>
      </c>
      <c r="G873" s="12">
        <v>0.48430000000000001</v>
      </c>
    </row>
    <row r="874" spans="1:7" ht="14.35">
      <c r="A874" s="9" t="s">
        <v>100</v>
      </c>
      <c r="B874" s="9" t="s">
        <v>33</v>
      </c>
      <c r="C874" s="13" t="s">
        <v>32</v>
      </c>
      <c r="D874" s="13" t="s">
        <v>24</v>
      </c>
      <c r="E874" s="11">
        <v>2913.3382999999999</v>
      </c>
      <c r="F874" s="11">
        <v>125446.63310000001</v>
      </c>
      <c r="G874" s="12">
        <v>0.159</v>
      </c>
    </row>
    <row r="875" spans="1:7" ht="14.35">
      <c r="A875" s="9" t="s">
        <v>100</v>
      </c>
      <c r="B875" s="9" t="s">
        <v>34</v>
      </c>
      <c r="C875" s="13" t="s">
        <v>35</v>
      </c>
      <c r="D875" s="13" t="s">
        <v>20</v>
      </c>
      <c r="E875" s="11">
        <v>445.52229999999997</v>
      </c>
      <c r="F875" s="11">
        <v>19043.4149</v>
      </c>
      <c r="G875" s="12">
        <v>9.0899999999999995E-2</v>
      </c>
    </row>
    <row r="876" spans="1:7" ht="14.35">
      <c r="A876" s="9" t="s">
        <v>100</v>
      </c>
      <c r="B876" s="9" t="s">
        <v>36</v>
      </c>
      <c r="C876" s="13" t="s">
        <v>35</v>
      </c>
      <c r="D876" s="13" t="s">
        <v>24</v>
      </c>
      <c r="E876" s="11">
        <v>171.43799999999999</v>
      </c>
      <c r="F876" s="11">
        <v>7293.6198999999997</v>
      </c>
      <c r="G876" s="12">
        <v>8.5000000000000006E-3</v>
      </c>
    </row>
    <row r="877" spans="1:7" ht="14.35">
      <c r="A877" s="9" t="s">
        <v>100</v>
      </c>
      <c r="B877" s="9" t="s">
        <v>37</v>
      </c>
      <c r="C877" s="13" t="s">
        <v>38</v>
      </c>
      <c r="D877" s="13" t="s">
        <v>24</v>
      </c>
      <c r="E877" s="11">
        <v>2586.8033999999998</v>
      </c>
      <c r="F877" s="11">
        <v>29989.872800000001</v>
      </c>
      <c r="G877" s="12">
        <v>4.5900000000000003E-2</v>
      </c>
    </row>
    <row r="878" spans="1:7" ht="14.35">
      <c r="A878" s="9" t="s">
        <v>100</v>
      </c>
      <c r="B878" s="9" t="s">
        <v>39</v>
      </c>
      <c r="C878" s="13" t="s">
        <v>40</v>
      </c>
      <c r="D878" s="13" t="s">
        <v>20</v>
      </c>
      <c r="E878" s="11">
        <v>11.616099999999999</v>
      </c>
      <c r="F878" s="11">
        <v>457.00740000000002</v>
      </c>
      <c r="G878" s="12">
        <v>2.0000000000000001E-4</v>
      </c>
    </row>
    <row r="879" spans="1:7" ht="14.35">
      <c r="A879" s="9" t="s">
        <v>100</v>
      </c>
      <c r="B879" s="9" t="s">
        <v>41</v>
      </c>
      <c r="C879" s="13" t="s">
        <v>40</v>
      </c>
      <c r="D879" s="13" t="s">
        <v>24</v>
      </c>
      <c r="E879" s="11">
        <v>18886.235499999999</v>
      </c>
      <c r="F879" s="11">
        <v>750556.53130000003</v>
      </c>
      <c r="G879" s="12">
        <v>0.53549999999999998</v>
      </c>
    </row>
    <row r="880" spans="1:7" ht="14.35">
      <c r="A880" s="9" t="s">
        <v>100</v>
      </c>
      <c r="B880" s="9" t="s">
        <v>42</v>
      </c>
      <c r="C880" s="13" t="s">
        <v>43</v>
      </c>
      <c r="D880" s="13" t="s">
        <v>20</v>
      </c>
      <c r="E880" s="11">
        <v>131.60669999999999</v>
      </c>
      <c r="F880" s="11">
        <v>1748.1545000000001</v>
      </c>
      <c r="G880" s="12">
        <v>1.54E-2</v>
      </c>
    </row>
    <row r="881" spans="1:7" ht="14.35">
      <c r="A881" s="9" t="s">
        <v>100</v>
      </c>
      <c r="B881" s="9" t="s">
        <v>44</v>
      </c>
      <c r="C881" s="13" t="s">
        <v>43</v>
      </c>
      <c r="D881" s="13" t="s">
        <v>24</v>
      </c>
      <c r="E881" s="11">
        <v>533.80229999999995</v>
      </c>
      <c r="F881" s="11">
        <v>7019.1316999999999</v>
      </c>
      <c r="G881" s="12">
        <v>9.7999999999999997E-3</v>
      </c>
    </row>
    <row r="882" spans="1:7" ht="14.35">
      <c r="A882" s="9" t="s">
        <v>100</v>
      </c>
      <c r="B882" s="9" t="s">
        <v>45</v>
      </c>
      <c r="C882" s="13" t="s">
        <v>19</v>
      </c>
      <c r="D882" s="13" t="s">
        <v>20</v>
      </c>
      <c r="E882" s="11">
        <v>13.373100000000001</v>
      </c>
      <c r="F882" s="11">
        <v>1932.2393999999999</v>
      </c>
      <c r="G882" s="12">
        <v>2.5000000000000001E-2</v>
      </c>
    </row>
    <row r="883" spans="1:7" ht="14.35">
      <c r="A883" s="9" t="s">
        <v>100</v>
      </c>
      <c r="B883" s="9" t="s">
        <v>46</v>
      </c>
      <c r="C883" s="13" t="s">
        <v>19</v>
      </c>
      <c r="D883" s="13" t="s">
        <v>24</v>
      </c>
      <c r="E883" s="11">
        <v>67.233599999999996</v>
      </c>
      <c r="F883" s="11">
        <v>4756.1013000000003</v>
      </c>
      <c r="G883" s="12">
        <v>1.3299999999999999E-2</v>
      </c>
    </row>
    <row r="884" spans="1:7" ht="14.35">
      <c r="A884" s="9" t="s">
        <v>100</v>
      </c>
      <c r="B884" s="9" t="s">
        <v>47</v>
      </c>
      <c r="C884" s="13" t="s">
        <v>48</v>
      </c>
      <c r="D884" s="13" t="s">
        <v>20</v>
      </c>
      <c r="E884" s="11">
        <v>0</v>
      </c>
      <c r="F884" s="11">
        <v>3238.11</v>
      </c>
      <c r="G884" s="12">
        <v>4.2999999999999997E-2</v>
      </c>
    </row>
    <row r="885" spans="1:7" ht="14.35">
      <c r="A885" s="9" t="s">
        <v>100</v>
      </c>
      <c r="B885" s="9" t="s">
        <v>49</v>
      </c>
      <c r="C885" s="13" t="s">
        <v>50</v>
      </c>
      <c r="D885" s="13" t="s">
        <v>20</v>
      </c>
      <c r="E885" s="11">
        <v>80.367500000000007</v>
      </c>
      <c r="F885" s="11">
        <v>3022.5297</v>
      </c>
      <c r="G885" s="12">
        <v>4.0300000000000002E-2</v>
      </c>
    </row>
    <row r="886" spans="1:7" ht="14.35">
      <c r="A886" s="9" t="s">
        <v>100</v>
      </c>
      <c r="B886" s="9" t="s">
        <v>51</v>
      </c>
      <c r="C886" s="13" t="s">
        <v>50</v>
      </c>
      <c r="D886" s="13" t="s">
        <v>24</v>
      </c>
      <c r="E886" s="11">
        <v>32.3001</v>
      </c>
      <c r="F886" s="11">
        <v>1903.5469000000001</v>
      </c>
      <c r="G886" s="12">
        <v>7.7000000000000002E-3</v>
      </c>
    </row>
    <row r="887" spans="1:7" ht="14.35">
      <c r="A887" s="9" t="s">
        <v>100</v>
      </c>
      <c r="B887" s="9" t="s">
        <v>52</v>
      </c>
      <c r="C887" s="13" t="s">
        <v>53</v>
      </c>
      <c r="D887" s="13" t="s">
        <v>20</v>
      </c>
      <c r="E887" s="11">
        <v>113.24979999999999</v>
      </c>
      <c r="F887" s="11">
        <v>3811.4515000000001</v>
      </c>
      <c r="G887" s="12">
        <v>3.9100000000000003E-2</v>
      </c>
    </row>
    <row r="888" spans="1:7" ht="14.35">
      <c r="A888" s="9" t="s">
        <v>100</v>
      </c>
      <c r="B888" s="9" t="s">
        <v>54</v>
      </c>
      <c r="C888" s="13" t="s">
        <v>53</v>
      </c>
      <c r="D888" s="13" t="s">
        <v>20</v>
      </c>
      <c r="E888" s="11">
        <v>2.2071999999999998</v>
      </c>
      <c r="F888" s="11">
        <v>137.58940000000001</v>
      </c>
      <c r="G888" s="12">
        <v>8.9999999999999998E-4</v>
      </c>
    </row>
    <row r="889" spans="1:7" ht="14.35">
      <c r="A889" s="9" t="s">
        <v>100</v>
      </c>
      <c r="B889" s="9" t="s">
        <v>55</v>
      </c>
      <c r="C889" s="13" t="s">
        <v>53</v>
      </c>
      <c r="D889" s="13" t="s">
        <v>20</v>
      </c>
      <c r="E889" s="11">
        <v>6.5061</v>
      </c>
      <c r="F889" s="11">
        <v>453.74180000000001</v>
      </c>
      <c r="G889" s="12">
        <v>2.0999999999999999E-3</v>
      </c>
    </row>
    <row r="890" spans="1:7" ht="28.7">
      <c r="A890" s="9" t="s">
        <v>100</v>
      </c>
      <c r="B890" s="9" t="s">
        <v>56</v>
      </c>
      <c r="C890" s="13" t="s">
        <v>53</v>
      </c>
      <c r="D890" s="13" t="s">
        <v>20</v>
      </c>
      <c r="E890" s="11">
        <v>48.043399999999998</v>
      </c>
      <c r="F890" s="11">
        <v>2472.6154000000001</v>
      </c>
      <c r="G890" s="12">
        <v>2.6200000000000001E-2</v>
      </c>
    </row>
    <row r="891" spans="1:7" ht="28.7">
      <c r="A891" s="9" t="s">
        <v>100</v>
      </c>
      <c r="B891" s="9" t="s">
        <v>57</v>
      </c>
      <c r="C891" s="13" t="s">
        <v>53</v>
      </c>
      <c r="D891" s="13" t="s">
        <v>20</v>
      </c>
      <c r="E891" s="11">
        <v>99.083299999999994</v>
      </c>
      <c r="F891" s="11">
        <v>6138.4766</v>
      </c>
      <c r="G891" s="12">
        <v>4.7100000000000003E-2</v>
      </c>
    </row>
    <row r="892" spans="1:7" ht="14.35">
      <c r="A892" s="9" t="s">
        <v>100</v>
      </c>
      <c r="B892" s="9" t="s">
        <v>58</v>
      </c>
      <c r="C892" s="13" t="s">
        <v>53</v>
      </c>
      <c r="D892" s="13" t="s">
        <v>20</v>
      </c>
      <c r="E892" s="11">
        <v>167.62569999999999</v>
      </c>
      <c r="F892" s="11">
        <v>8739.3058999999994</v>
      </c>
      <c r="G892" s="12">
        <v>8.9599999999999999E-2</v>
      </c>
    </row>
    <row r="893" spans="1:7" ht="14.35">
      <c r="A893" s="9" t="s">
        <v>100</v>
      </c>
      <c r="B893" s="9" t="s">
        <v>59</v>
      </c>
      <c r="C893" s="13" t="s">
        <v>53</v>
      </c>
      <c r="D893" s="13" t="s">
        <v>20</v>
      </c>
      <c r="E893" s="11">
        <v>353.01100000000002</v>
      </c>
      <c r="F893" s="11">
        <v>22160.7749</v>
      </c>
      <c r="G893" s="12">
        <v>0.16200000000000001</v>
      </c>
    </row>
    <row r="894" spans="1:7" ht="14.35">
      <c r="A894" s="9" t="s">
        <v>100</v>
      </c>
      <c r="B894" s="9" t="s">
        <v>60</v>
      </c>
      <c r="C894" s="13" t="s">
        <v>53</v>
      </c>
      <c r="D894" s="13" t="s">
        <v>20</v>
      </c>
      <c r="E894" s="11">
        <v>1.2654000000000001</v>
      </c>
      <c r="F894" s="11">
        <v>78.882800000000003</v>
      </c>
      <c r="G894" s="12">
        <v>5.0000000000000001E-4</v>
      </c>
    </row>
    <row r="895" spans="1:7" ht="14.35">
      <c r="A895" s="9" t="s">
        <v>100</v>
      </c>
      <c r="B895" s="9" t="s">
        <v>61</v>
      </c>
      <c r="C895" s="13" t="s">
        <v>53</v>
      </c>
      <c r="D895" s="13" t="s">
        <v>20</v>
      </c>
      <c r="E895" s="11">
        <v>3.7301000000000002</v>
      </c>
      <c r="F895" s="11">
        <v>260.13959999999997</v>
      </c>
      <c r="G895" s="12">
        <v>1.1999999999999999E-3</v>
      </c>
    </row>
    <row r="896" spans="1:7" ht="14.35">
      <c r="A896" s="9" t="s">
        <v>100</v>
      </c>
      <c r="B896" s="9" t="s">
        <v>62</v>
      </c>
      <c r="C896" s="13" t="s">
        <v>53</v>
      </c>
      <c r="D896" s="13" t="s">
        <v>20</v>
      </c>
      <c r="E896" s="11">
        <v>54.814500000000002</v>
      </c>
      <c r="F896" s="11">
        <v>960.69929999999999</v>
      </c>
      <c r="G896" s="12">
        <v>9.7000000000000003E-3</v>
      </c>
    </row>
    <row r="897" spans="1:7" ht="14.35">
      <c r="A897" s="9" t="s">
        <v>100</v>
      </c>
      <c r="B897" s="9" t="s">
        <v>63</v>
      </c>
      <c r="C897" s="13" t="s">
        <v>53</v>
      </c>
      <c r="D897" s="13" t="s">
        <v>20</v>
      </c>
      <c r="E897" s="11">
        <v>10.813599999999999</v>
      </c>
      <c r="F897" s="11">
        <v>212.90469999999999</v>
      </c>
      <c r="G897" s="12">
        <v>1.5E-3</v>
      </c>
    </row>
    <row r="898" spans="1:7" ht="14.35">
      <c r="A898" s="9" t="s">
        <v>100</v>
      </c>
      <c r="B898" s="9" t="s">
        <v>64</v>
      </c>
      <c r="C898" s="13" t="s">
        <v>53</v>
      </c>
      <c r="D898" s="13" t="s">
        <v>24</v>
      </c>
      <c r="E898" s="11">
        <v>125.8364</v>
      </c>
      <c r="F898" s="11">
        <v>7060.1139000000003</v>
      </c>
      <c r="G898" s="12">
        <v>2.4E-2</v>
      </c>
    </row>
    <row r="899" spans="1:7" ht="14.35">
      <c r="A899" s="9" t="s">
        <v>100</v>
      </c>
      <c r="B899" s="9" t="s">
        <v>65</v>
      </c>
      <c r="C899" s="13" t="s">
        <v>48</v>
      </c>
      <c r="D899" s="13" t="s">
        <v>20</v>
      </c>
      <c r="E899" s="11">
        <v>325.27949999999998</v>
      </c>
      <c r="F899" s="11">
        <v>22502.8956</v>
      </c>
      <c r="G899" s="12">
        <v>0.37030000000000002</v>
      </c>
    </row>
    <row r="900" spans="1:7" ht="14.35">
      <c r="A900" s="9" t="s">
        <v>100</v>
      </c>
      <c r="B900" s="9" t="s">
        <v>66</v>
      </c>
      <c r="C900" s="13" t="s">
        <v>48</v>
      </c>
      <c r="D900" s="13" t="s">
        <v>20</v>
      </c>
      <c r="E900" s="11">
        <v>640.86389999999994</v>
      </c>
      <c r="F900" s="11">
        <v>146625.9988</v>
      </c>
      <c r="G900" s="12">
        <v>1.4673</v>
      </c>
    </row>
    <row r="901" spans="1:7" ht="28.7">
      <c r="A901" s="9" t="s">
        <v>100</v>
      </c>
      <c r="B901" s="9" t="s">
        <v>67</v>
      </c>
      <c r="C901" s="13" t="s">
        <v>48</v>
      </c>
      <c r="D901" s="13" t="s">
        <v>20</v>
      </c>
      <c r="E901" s="11">
        <v>16.8889</v>
      </c>
      <c r="F901" s="11">
        <v>3836.5695000000001</v>
      </c>
      <c r="G901" s="12">
        <v>3.9199999999999999E-2</v>
      </c>
    </row>
    <row r="902" spans="1:7" ht="14.35">
      <c r="A902" s="9" t="s">
        <v>100</v>
      </c>
      <c r="B902" s="9" t="s">
        <v>68</v>
      </c>
      <c r="C902" s="13" t="s">
        <v>48</v>
      </c>
      <c r="D902" s="13" t="s">
        <v>20</v>
      </c>
      <c r="E902" s="11">
        <v>619.72159999999997</v>
      </c>
      <c r="F902" s="11">
        <v>164948.76790000001</v>
      </c>
      <c r="G902" s="12">
        <v>0.98809999999999998</v>
      </c>
    </row>
    <row r="903" spans="1:7" ht="14.35">
      <c r="A903" s="9" t="s">
        <v>100</v>
      </c>
      <c r="B903" s="9" t="s">
        <v>69</v>
      </c>
      <c r="C903" s="13" t="s">
        <v>48</v>
      </c>
      <c r="D903" s="13" t="s">
        <v>20</v>
      </c>
      <c r="E903" s="11">
        <v>233.38630000000001</v>
      </c>
      <c r="F903" s="11">
        <v>53397.462800000001</v>
      </c>
      <c r="G903" s="12">
        <v>0.5403</v>
      </c>
    </row>
    <row r="904" spans="1:7" ht="14.35">
      <c r="A904" s="9" t="s">
        <v>100</v>
      </c>
      <c r="B904" s="9" t="s">
        <v>70</v>
      </c>
      <c r="C904" s="13" t="s">
        <v>48</v>
      </c>
      <c r="D904" s="13" t="s">
        <v>20</v>
      </c>
      <c r="E904" s="11">
        <v>17.2515</v>
      </c>
      <c r="F904" s="11">
        <v>2697.5246999999999</v>
      </c>
      <c r="G904" s="12">
        <v>4.4299999999999999E-2</v>
      </c>
    </row>
    <row r="905" spans="1:7" ht="14.35">
      <c r="A905" s="9" t="s">
        <v>100</v>
      </c>
      <c r="B905" s="9" t="s">
        <v>71</v>
      </c>
      <c r="C905" s="13" t="s">
        <v>48</v>
      </c>
      <c r="D905" s="13" t="s">
        <v>20</v>
      </c>
      <c r="E905" s="11">
        <v>51.894399999999997</v>
      </c>
      <c r="F905" s="11">
        <v>7876.4354000000003</v>
      </c>
      <c r="G905" s="12">
        <v>0.14130000000000001</v>
      </c>
    </row>
    <row r="906" spans="1:7" ht="14.35">
      <c r="A906" s="9" t="s">
        <v>100</v>
      </c>
      <c r="B906" s="9" t="s">
        <v>72</v>
      </c>
      <c r="C906" s="13" t="s">
        <v>48</v>
      </c>
      <c r="D906" s="13" t="s">
        <v>20</v>
      </c>
      <c r="E906" s="11">
        <v>86.381100000000004</v>
      </c>
      <c r="F906" s="11">
        <v>13096.069</v>
      </c>
      <c r="G906" s="12">
        <v>0.1293</v>
      </c>
    </row>
    <row r="907" spans="1:7" ht="14.35">
      <c r="A907" s="9" t="s">
        <v>100</v>
      </c>
      <c r="B907" s="9" t="s">
        <v>73</v>
      </c>
      <c r="C907" s="13" t="s">
        <v>48</v>
      </c>
      <c r="D907" s="13" t="s">
        <v>20</v>
      </c>
      <c r="E907" s="11">
        <v>77.735200000000006</v>
      </c>
      <c r="F907" s="11">
        <v>1931.3271999999999</v>
      </c>
      <c r="G907" s="12">
        <v>4.2099999999999999E-2</v>
      </c>
    </row>
    <row r="908" spans="1:7" ht="14.35">
      <c r="A908" s="9" t="s">
        <v>100</v>
      </c>
      <c r="B908" s="9" t="s">
        <v>74</v>
      </c>
      <c r="C908" s="13" t="s">
        <v>48</v>
      </c>
      <c r="D908" s="13" t="s">
        <v>20</v>
      </c>
      <c r="E908" s="11">
        <v>171.13470000000001</v>
      </c>
      <c r="F908" s="11">
        <v>13483.340700000001</v>
      </c>
      <c r="G908" s="12">
        <v>0.16619999999999999</v>
      </c>
    </row>
    <row r="909" spans="1:7" ht="28.7">
      <c r="A909" s="9" t="s">
        <v>100</v>
      </c>
      <c r="B909" s="9" t="s">
        <v>75</v>
      </c>
      <c r="C909" s="13" t="s">
        <v>48</v>
      </c>
      <c r="D909" s="13" t="s">
        <v>20</v>
      </c>
      <c r="E909" s="11">
        <v>127.1127</v>
      </c>
      <c r="F909" s="11">
        <v>9924.7006999999994</v>
      </c>
      <c r="G909" s="12">
        <v>0.12529999999999999</v>
      </c>
    </row>
    <row r="910" spans="1:7" ht="14.35">
      <c r="A910" s="9" t="s">
        <v>100</v>
      </c>
      <c r="B910" s="9" t="s">
        <v>76</v>
      </c>
      <c r="C910" s="13" t="s">
        <v>48</v>
      </c>
      <c r="D910" s="13" t="s">
        <v>20</v>
      </c>
      <c r="E910" s="11">
        <v>80.237200000000001</v>
      </c>
      <c r="F910" s="11">
        <v>4011.8002000000001</v>
      </c>
      <c r="G910" s="12">
        <v>6.5699999999999995E-2</v>
      </c>
    </row>
    <row r="911" spans="1:7" ht="14.35">
      <c r="A911" s="9" t="s">
        <v>100</v>
      </c>
      <c r="B911" s="9" t="s">
        <v>77</v>
      </c>
      <c r="C911" s="13" t="s">
        <v>48</v>
      </c>
      <c r="D911" s="13" t="s">
        <v>20</v>
      </c>
      <c r="E911" s="11">
        <v>1319.6960999999999</v>
      </c>
      <c r="F911" s="11">
        <v>208409.90549999999</v>
      </c>
      <c r="G911" s="12">
        <v>2.7673000000000001</v>
      </c>
    </row>
    <row r="912" spans="1:7" ht="28.7">
      <c r="A912" s="9" t="s">
        <v>100</v>
      </c>
      <c r="B912" s="9" t="s">
        <v>78</v>
      </c>
      <c r="C912" s="13" t="s">
        <v>48</v>
      </c>
      <c r="D912" s="13" t="s">
        <v>20</v>
      </c>
      <c r="E912" s="11">
        <v>96.918599999999998</v>
      </c>
      <c r="F912" s="11">
        <v>7399.5978999999998</v>
      </c>
      <c r="G912" s="12">
        <v>0.10390000000000001</v>
      </c>
    </row>
    <row r="913" spans="1:7" ht="14.35">
      <c r="A913" s="9" t="s">
        <v>100</v>
      </c>
      <c r="B913" s="9" t="s">
        <v>79</v>
      </c>
      <c r="C913" s="13" t="s">
        <v>48</v>
      </c>
      <c r="D913" s="13" t="s">
        <v>20</v>
      </c>
      <c r="E913" s="11">
        <v>11.8912</v>
      </c>
      <c r="F913" s="11">
        <v>296.23950000000002</v>
      </c>
      <c r="G913" s="12">
        <v>4.8999999999999998E-3</v>
      </c>
    </row>
    <row r="914" spans="1:7" ht="14.35">
      <c r="A914" s="9" t="s">
        <v>100</v>
      </c>
      <c r="B914" s="9" t="s">
        <v>80</v>
      </c>
      <c r="C914" s="13" t="s">
        <v>48</v>
      </c>
      <c r="D914" s="13" t="s">
        <v>24</v>
      </c>
      <c r="E914" s="11">
        <v>12.6675</v>
      </c>
      <c r="F914" s="11">
        <v>2188.3926999999999</v>
      </c>
      <c r="G914" s="12">
        <v>1.8800000000000001E-2</v>
      </c>
    </row>
    <row r="915" spans="1:7" ht="14.35">
      <c r="A915" s="9" t="s">
        <v>100</v>
      </c>
      <c r="B915" s="9" t="s">
        <v>81</v>
      </c>
      <c r="C915" s="13" t="s">
        <v>82</v>
      </c>
      <c r="D915" s="13" t="s">
        <v>20</v>
      </c>
      <c r="E915" s="11">
        <v>40.369500000000002</v>
      </c>
      <c r="F915" s="11">
        <v>7060.9701999999997</v>
      </c>
      <c r="G915" s="12">
        <v>0.16669999999999999</v>
      </c>
    </row>
    <row r="916" spans="1:7" ht="14.35">
      <c r="A916" s="9" t="s">
        <v>100</v>
      </c>
      <c r="B916" s="9" t="s">
        <v>83</v>
      </c>
      <c r="C916" s="13" t="s">
        <v>82</v>
      </c>
      <c r="D916" s="13" t="s">
        <v>24</v>
      </c>
      <c r="E916" s="11">
        <v>16.1478</v>
      </c>
      <c r="F916" s="11">
        <v>2824.3895000000002</v>
      </c>
      <c r="G916" s="12">
        <v>3.39E-2</v>
      </c>
    </row>
    <row r="917" spans="1:7" ht="14.35">
      <c r="A917" s="9" t="s">
        <v>101</v>
      </c>
      <c r="B917" s="9" t="s">
        <v>18</v>
      </c>
      <c r="C917" s="13" t="s">
        <v>19</v>
      </c>
      <c r="D917" s="13" t="s">
        <v>20</v>
      </c>
      <c r="E917" s="11">
        <v>19.2455</v>
      </c>
      <c r="F917" s="11">
        <v>1063.3119999999999</v>
      </c>
      <c r="G917" s="12">
        <v>1.0500000000000001E-2</v>
      </c>
    </row>
    <row r="918" spans="1:7" ht="14.35">
      <c r="A918" s="9" t="s">
        <v>101</v>
      </c>
      <c r="B918" s="9" t="s">
        <v>21</v>
      </c>
      <c r="C918" s="13" t="s">
        <v>22</v>
      </c>
      <c r="D918" s="13" t="s">
        <v>20</v>
      </c>
      <c r="E918" s="11">
        <v>134.6635</v>
      </c>
      <c r="F918" s="11">
        <v>4073.3490999999999</v>
      </c>
      <c r="G918" s="12">
        <v>3.0999999999999999E-3</v>
      </c>
    </row>
    <row r="919" spans="1:7" ht="14.35">
      <c r="A919" s="9" t="s">
        <v>101</v>
      </c>
      <c r="B919" s="9" t="s">
        <v>23</v>
      </c>
      <c r="C919" s="13" t="s">
        <v>22</v>
      </c>
      <c r="D919" s="13" t="s">
        <v>24</v>
      </c>
      <c r="E919" s="11">
        <v>22935.020100000002</v>
      </c>
      <c r="F919" s="11">
        <v>778982.77020000003</v>
      </c>
      <c r="G919" s="12">
        <v>0.27550000000000002</v>
      </c>
    </row>
    <row r="920" spans="1:7" ht="14.35">
      <c r="A920" s="9" t="s">
        <v>101</v>
      </c>
      <c r="B920" s="9" t="s">
        <v>25</v>
      </c>
      <c r="C920" s="13" t="s">
        <v>26</v>
      </c>
      <c r="D920" s="13" t="s">
        <v>20</v>
      </c>
      <c r="E920" s="11">
        <v>5.0088999999999997</v>
      </c>
      <c r="F920" s="11">
        <v>127.21680000000001</v>
      </c>
      <c r="G920" s="12">
        <v>0</v>
      </c>
    </row>
    <row r="921" spans="1:7" ht="14.35">
      <c r="A921" s="9" t="s">
        <v>101</v>
      </c>
      <c r="B921" s="9" t="s">
        <v>27</v>
      </c>
      <c r="C921" s="13" t="s">
        <v>26</v>
      </c>
      <c r="D921" s="13" t="s">
        <v>24</v>
      </c>
      <c r="E921" s="11">
        <v>6545.2960000000003</v>
      </c>
      <c r="F921" s="11">
        <v>201795.0276</v>
      </c>
      <c r="G921" s="12">
        <v>0.1658</v>
      </c>
    </row>
    <row r="922" spans="1:7" ht="14.35">
      <c r="A922" s="9" t="s">
        <v>101</v>
      </c>
      <c r="B922" s="9" t="s">
        <v>28</v>
      </c>
      <c r="C922" s="13" t="s">
        <v>29</v>
      </c>
      <c r="D922" s="13" t="s">
        <v>20</v>
      </c>
      <c r="E922" s="11">
        <v>3.9298999999999999</v>
      </c>
      <c r="F922" s="11">
        <v>126.69450000000001</v>
      </c>
      <c r="G922" s="12">
        <v>1E-4</v>
      </c>
    </row>
    <row r="923" spans="1:7" ht="14.35">
      <c r="A923" s="9" t="s">
        <v>101</v>
      </c>
      <c r="B923" s="9" t="s">
        <v>30</v>
      </c>
      <c r="C923" s="13" t="s">
        <v>29</v>
      </c>
      <c r="D923" s="13" t="s">
        <v>24</v>
      </c>
      <c r="E923" s="11">
        <v>9002.7235999999994</v>
      </c>
      <c r="F923" s="11">
        <v>318644.71380000003</v>
      </c>
      <c r="G923" s="12">
        <v>0.21310000000000001</v>
      </c>
    </row>
    <row r="924" spans="1:7" ht="14.35">
      <c r="A924" s="9" t="s">
        <v>101</v>
      </c>
      <c r="B924" s="9" t="s">
        <v>31</v>
      </c>
      <c r="C924" s="13" t="s">
        <v>32</v>
      </c>
      <c r="D924" s="13" t="s">
        <v>20</v>
      </c>
      <c r="E924" s="11">
        <v>2052.462</v>
      </c>
      <c r="F924" s="11">
        <v>73295.614400000006</v>
      </c>
      <c r="G924" s="12">
        <v>0.42499999999999999</v>
      </c>
    </row>
    <row r="925" spans="1:7" ht="14.35">
      <c r="A925" s="9" t="s">
        <v>101</v>
      </c>
      <c r="B925" s="9" t="s">
        <v>33</v>
      </c>
      <c r="C925" s="13" t="s">
        <v>32</v>
      </c>
      <c r="D925" s="13" t="s">
        <v>24</v>
      </c>
      <c r="E925" s="11">
        <v>2180.2359999999999</v>
      </c>
      <c r="F925" s="11">
        <v>75161.544999999998</v>
      </c>
      <c r="G925" s="12">
        <v>0.18149999999999999</v>
      </c>
    </row>
    <row r="926" spans="1:7" ht="14.35">
      <c r="A926" s="9" t="s">
        <v>101</v>
      </c>
      <c r="B926" s="9" t="s">
        <v>34</v>
      </c>
      <c r="C926" s="13" t="s">
        <v>35</v>
      </c>
      <c r="D926" s="13" t="s">
        <v>20</v>
      </c>
      <c r="E926" s="11">
        <v>422.82830000000001</v>
      </c>
      <c r="F926" s="11">
        <v>15303.359399999999</v>
      </c>
      <c r="G926" s="12">
        <v>8.3299999999999999E-2</v>
      </c>
    </row>
    <row r="927" spans="1:7" ht="14.35">
      <c r="A927" s="9" t="s">
        <v>101</v>
      </c>
      <c r="B927" s="9" t="s">
        <v>36</v>
      </c>
      <c r="C927" s="13" t="s">
        <v>35</v>
      </c>
      <c r="D927" s="13" t="s">
        <v>24</v>
      </c>
      <c r="E927" s="11">
        <v>118.50709999999999</v>
      </c>
      <c r="F927" s="11">
        <v>4203.6796000000004</v>
      </c>
      <c r="G927" s="12">
        <v>7.7999999999999996E-3</v>
      </c>
    </row>
    <row r="928" spans="1:7" ht="14.35">
      <c r="A928" s="9" t="s">
        <v>101</v>
      </c>
      <c r="B928" s="9" t="s">
        <v>37</v>
      </c>
      <c r="C928" s="13" t="s">
        <v>38</v>
      </c>
      <c r="D928" s="13" t="s">
        <v>24</v>
      </c>
      <c r="E928" s="11">
        <v>2177.1158</v>
      </c>
      <c r="F928" s="11">
        <v>15544.5512</v>
      </c>
      <c r="G928" s="12">
        <v>2.4E-2</v>
      </c>
    </row>
    <row r="929" spans="1:7" ht="14.35">
      <c r="A929" s="9" t="s">
        <v>101</v>
      </c>
      <c r="B929" s="9" t="s">
        <v>39</v>
      </c>
      <c r="C929" s="13" t="s">
        <v>40</v>
      </c>
      <c r="D929" s="13" t="s">
        <v>20</v>
      </c>
      <c r="E929" s="11">
        <v>6.7104999999999997</v>
      </c>
      <c r="F929" s="11">
        <v>230.04050000000001</v>
      </c>
      <c r="G929" s="12">
        <v>1E-4</v>
      </c>
    </row>
    <row r="930" spans="1:7" ht="14.35">
      <c r="A930" s="9" t="s">
        <v>101</v>
      </c>
      <c r="B930" s="9" t="s">
        <v>41</v>
      </c>
      <c r="C930" s="13" t="s">
        <v>40</v>
      </c>
      <c r="D930" s="13" t="s">
        <v>24</v>
      </c>
      <c r="E930" s="11">
        <v>8631.3899000000001</v>
      </c>
      <c r="F930" s="11">
        <v>283222.94520000002</v>
      </c>
      <c r="G930" s="12">
        <v>0.37669999999999998</v>
      </c>
    </row>
    <row r="931" spans="1:7" ht="14.35">
      <c r="A931" s="9" t="s">
        <v>101</v>
      </c>
      <c r="B931" s="9" t="s">
        <v>42</v>
      </c>
      <c r="C931" s="13" t="s">
        <v>43</v>
      </c>
      <c r="D931" s="13" t="s">
        <v>20</v>
      </c>
      <c r="E931" s="11">
        <v>103.5492</v>
      </c>
      <c r="F931" s="11">
        <v>1173.2945999999999</v>
      </c>
      <c r="G931" s="12">
        <v>1.21E-2</v>
      </c>
    </row>
    <row r="932" spans="1:7" ht="14.35">
      <c r="A932" s="9" t="s">
        <v>101</v>
      </c>
      <c r="B932" s="9" t="s">
        <v>44</v>
      </c>
      <c r="C932" s="13" t="s">
        <v>43</v>
      </c>
      <c r="D932" s="13" t="s">
        <v>24</v>
      </c>
      <c r="E932" s="11">
        <v>942.2912</v>
      </c>
      <c r="F932" s="11">
        <v>10444.9908</v>
      </c>
      <c r="G932" s="12">
        <v>2.63E-2</v>
      </c>
    </row>
    <row r="933" spans="1:7" ht="14.35">
      <c r="A933" s="9" t="s">
        <v>101</v>
      </c>
      <c r="B933" s="9" t="s">
        <v>45</v>
      </c>
      <c r="C933" s="13" t="s">
        <v>19</v>
      </c>
      <c r="D933" s="13" t="s">
        <v>20</v>
      </c>
      <c r="E933" s="11">
        <v>7.4294000000000002</v>
      </c>
      <c r="F933" s="11">
        <v>1073.4622999999999</v>
      </c>
      <c r="G933" s="12">
        <v>1.38E-2</v>
      </c>
    </row>
    <row r="934" spans="1:7" ht="14.35">
      <c r="A934" s="9" t="s">
        <v>101</v>
      </c>
      <c r="B934" s="9" t="s">
        <v>46</v>
      </c>
      <c r="C934" s="13" t="s">
        <v>19</v>
      </c>
      <c r="D934" s="13" t="s">
        <v>24</v>
      </c>
      <c r="E934" s="11">
        <v>32.042700000000004</v>
      </c>
      <c r="F934" s="11">
        <v>1259.8230000000001</v>
      </c>
      <c r="G934" s="12">
        <v>8.0999999999999996E-3</v>
      </c>
    </row>
    <row r="935" spans="1:7" ht="14.35">
      <c r="A935" s="9" t="s">
        <v>101</v>
      </c>
      <c r="B935" s="9" t="s">
        <v>47</v>
      </c>
      <c r="C935" s="13" t="s">
        <v>48</v>
      </c>
      <c r="D935" s="13" t="s">
        <v>20</v>
      </c>
      <c r="E935" s="11">
        <v>0</v>
      </c>
      <c r="F935" s="11">
        <v>562.21479999999997</v>
      </c>
      <c r="G935" s="12">
        <v>1.03E-2</v>
      </c>
    </row>
    <row r="936" spans="1:7" ht="14.35">
      <c r="A936" s="9" t="s">
        <v>101</v>
      </c>
      <c r="B936" s="9" t="s">
        <v>49</v>
      </c>
      <c r="C936" s="13" t="s">
        <v>50</v>
      </c>
      <c r="D936" s="13" t="s">
        <v>20</v>
      </c>
      <c r="E936" s="11">
        <v>35.385199999999998</v>
      </c>
      <c r="F936" s="11">
        <v>1330.7974999999999</v>
      </c>
      <c r="G936" s="12">
        <v>1.77E-2</v>
      </c>
    </row>
    <row r="937" spans="1:7" ht="14.35">
      <c r="A937" s="9" t="s">
        <v>101</v>
      </c>
      <c r="B937" s="9" t="s">
        <v>51</v>
      </c>
      <c r="C937" s="13" t="s">
        <v>50</v>
      </c>
      <c r="D937" s="13" t="s">
        <v>24</v>
      </c>
      <c r="E937" s="11">
        <v>15.521000000000001</v>
      </c>
      <c r="F937" s="11">
        <v>603.62419999999997</v>
      </c>
      <c r="G937" s="12">
        <v>2.2000000000000001E-3</v>
      </c>
    </row>
    <row r="938" spans="1:7" ht="14.35">
      <c r="A938" s="9" t="s">
        <v>101</v>
      </c>
      <c r="B938" s="9" t="s">
        <v>52</v>
      </c>
      <c r="C938" s="13" t="s">
        <v>53</v>
      </c>
      <c r="D938" s="13" t="s">
        <v>20</v>
      </c>
      <c r="E938" s="11">
        <v>133.9468</v>
      </c>
      <c r="F938" s="11">
        <v>4508.0154000000002</v>
      </c>
      <c r="G938" s="12">
        <v>4.6199999999999998E-2</v>
      </c>
    </row>
    <row r="939" spans="1:7" ht="14.35">
      <c r="A939" s="9" t="s">
        <v>101</v>
      </c>
      <c r="B939" s="9" t="s">
        <v>54</v>
      </c>
      <c r="C939" s="13" t="s">
        <v>53</v>
      </c>
      <c r="D939" s="13" t="s">
        <v>20</v>
      </c>
      <c r="E939" s="11">
        <v>0.1033</v>
      </c>
      <c r="F939" s="11">
        <v>6.44</v>
      </c>
      <c r="G939" s="12">
        <v>0</v>
      </c>
    </row>
    <row r="940" spans="1:7" ht="14.35">
      <c r="A940" s="9" t="s">
        <v>101</v>
      </c>
      <c r="B940" s="9" t="s">
        <v>55</v>
      </c>
      <c r="C940" s="13" t="s">
        <v>53</v>
      </c>
      <c r="D940" s="13" t="s">
        <v>20</v>
      </c>
      <c r="E940" s="11">
        <v>0.30449999999999999</v>
      </c>
      <c r="F940" s="11">
        <v>21.2378</v>
      </c>
      <c r="G940" s="12">
        <v>1E-4</v>
      </c>
    </row>
    <row r="941" spans="1:7" ht="28.7">
      <c r="A941" s="9" t="s">
        <v>101</v>
      </c>
      <c r="B941" s="9" t="s">
        <v>56</v>
      </c>
      <c r="C941" s="13" t="s">
        <v>53</v>
      </c>
      <c r="D941" s="13" t="s">
        <v>20</v>
      </c>
      <c r="E941" s="11">
        <v>17.150300000000001</v>
      </c>
      <c r="F941" s="11">
        <v>781.94489999999996</v>
      </c>
      <c r="G941" s="12">
        <v>9.2999999999999992E-3</v>
      </c>
    </row>
    <row r="942" spans="1:7" ht="28.7">
      <c r="A942" s="9" t="s">
        <v>101</v>
      </c>
      <c r="B942" s="9" t="s">
        <v>57</v>
      </c>
      <c r="C942" s="13" t="s">
        <v>53</v>
      </c>
      <c r="D942" s="13" t="s">
        <v>20</v>
      </c>
      <c r="E942" s="11">
        <v>28.541599999999999</v>
      </c>
      <c r="F942" s="11">
        <v>1655.3288</v>
      </c>
      <c r="G942" s="12">
        <v>1.38E-2</v>
      </c>
    </row>
    <row r="943" spans="1:7" ht="14.35">
      <c r="A943" s="9" t="s">
        <v>101</v>
      </c>
      <c r="B943" s="9" t="s">
        <v>58</v>
      </c>
      <c r="C943" s="13" t="s">
        <v>53</v>
      </c>
      <c r="D943" s="13" t="s">
        <v>20</v>
      </c>
      <c r="E943" s="11">
        <v>74.896100000000004</v>
      </c>
      <c r="F943" s="11">
        <v>3458.0403000000001</v>
      </c>
      <c r="G943" s="12">
        <v>4.02E-2</v>
      </c>
    </row>
    <row r="944" spans="1:7" ht="14.35">
      <c r="A944" s="9" t="s">
        <v>101</v>
      </c>
      <c r="B944" s="9" t="s">
        <v>59</v>
      </c>
      <c r="C944" s="13" t="s">
        <v>53</v>
      </c>
      <c r="D944" s="13" t="s">
        <v>20</v>
      </c>
      <c r="E944" s="11">
        <v>127.4478</v>
      </c>
      <c r="F944" s="11">
        <v>7505.0699000000004</v>
      </c>
      <c r="G944" s="12">
        <v>0.06</v>
      </c>
    </row>
    <row r="945" spans="1:7" ht="14.35">
      <c r="A945" s="9" t="s">
        <v>101</v>
      </c>
      <c r="B945" s="9" t="s">
        <v>60</v>
      </c>
      <c r="C945" s="13" t="s">
        <v>53</v>
      </c>
      <c r="D945" s="13" t="s">
        <v>20</v>
      </c>
      <c r="E945" s="11">
        <v>5.9200000000000003E-2</v>
      </c>
      <c r="F945" s="11">
        <v>3.6920999999999999</v>
      </c>
      <c r="G945" s="12">
        <v>0</v>
      </c>
    </row>
    <row r="946" spans="1:7" ht="14.35">
      <c r="A946" s="9" t="s">
        <v>101</v>
      </c>
      <c r="B946" s="9" t="s">
        <v>61</v>
      </c>
      <c r="C946" s="13" t="s">
        <v>53</v>
      </c>
      <c r="D946" s="13" t="s">
        <v>20</v>
      </c>
      <c r="E946" s="11">
        <v>0.17449999999999999</v>
      </c>
      <c r="F946" s="11">
        <v>12.176</v>
      </c>
      <c r="G946" s="12">
        <v>0</v>
      </c>
    </row>
    <row r="947" spans="1:7" ht="14.35">
      <c r="A947" s="9" t="s">
        <v>101</v>
      </c>
      <c r="B947" s="9" t="s">
        <v>62</v>
      </c>
      <c r="C947" s="13" t="s">
        <v>53</v>
      </c>
      <c r="D947" s="13" t="s">
        <v>20</v>
      </c>
      <c r="E947" s="11">
        <v>39.070099999999996</v>
      </c>
      <c r="F947" s="11">
        <v>697.60239999999999</v>
      </c>
      <c r="G947" s="12">
        <v>7.4000000000000003E-3</v>
      </c>
    </row>
    <row r="948" spans="1:7" ht="14.35">
      <c r="A948" s="9" t="s">
        <v>101</v>
      </c>
      <c r="B948" s="9" t="s">
        <v>63</v>
      </c>
      <c r="C948" s="13" t="s">
        <v>53</v>
      </c>
      <c r="D948" s="13" t="s">
        <v>20</v>
      </c>
      <c r="E948" s="11">
        <v>3.6122000000000001</v>
      </c>
      <c r="F948" s="11">
        <v>71.119699999999995</v>
      </c>
      <c r="G948" s="12">
        <v>5.0000000000000001E-4</v>
      </c>
    </row>
    <row r="949" spans="1:7" ht="14.35">
      <c r="A949" s="9" t="s">
        <v>101</v>
      </c>
      <c r="B949" s="9" t="s">
        <v>64</v>
      </c>
      <c r="C949" s="13" t="s">
        <v>53</v>
      </c>
      <c r="D949" s="13" t="s">
        <v>24</v>
      </c>
      <c r="E949" s="11">
        <v>176.53460000000001</v>
      </c>
      <c r="F949" s="11">
        <v>6026.2285000000002</v>
      </c>
      <c r="G949" s="12">
        <v>2.1499999999999998E-2</v>
      </c>
    </row>
    <row r="950" spans="1:7" ht="14.35">
      <c r="A950" s="9" t="s">
        <v>101</v>
      </c>
      <c r="B950" s="9" t="s">
        <v>65</v>
      </c>
      <c r="C950" s="13" t="s">
        <v>48</v>
      </c>
      <c r="D950" s="13" t="s">
        <v>20</v>
      </c>
      <c r="E950" s="11">
        <v>166.16970000000001</v>
      </c>
      <c r="F950" s="11">
        <v>11495.6551</v>
      </c>
      <c r="G950" s="12">
        <v>0.189</v>
      </c>
    </row>
    <row r="951" spans="1:7" ht="14.35">
      <c r="A951" s="9" t="s">
        <v>101</v>
      </c>
      <c r="B951" s="9" t="s">
        <v>66</v>
      </c>
      <c r="C951" s="13" t="s">
        <v>48</v>
      </c>
      <c r="D951" s="13" t="s">
        <v>20</v>
      </c>
      <c r="E951" s="11">
        <v>12.9558</v>
      </c>
      <c r="F951" s="11">
        <v>2964.2350000000001</v>
      </c>
      <c r="G951" s="12">
        <v>2.9600000000000001E-2</v>
      </c>
    </row>
    <row r="952" spans="1:7" ht="28.7">
      <c r="A952" s="9" t="s">
        <v>101</v>
      </c>
      <c r="B952" s="9" t="s">
        <v>67</v>
      </c>
      <c r="C952" s="13" t="s">
        <v>48</v>
      </c>
      <c r="D952" s="13" t="s">
        <v>20</v>
      </c>
      <c r="E952" s="11">
        <v>2.0646</v>
      </c>
      <c r="F952" s="11">
        <v>469.0179</v>
      </c>
      <c r="G952" s="12">
        <v>4.7000000000000002E-3</v>
      </c>
    </row>
    <row r="953" spans="1:7" ht="14.35">
      <c r="A953" s="9" t="s">
        <v>101</v>
      </c>
      <c r="B953" s="9" t="s">
        <v>68</v>
      </c>
      <c r="C953" s="13" t="s">
        <v>48</v>
      </c>
      <c r="D953" s="13" t="s">
        <v>20</v>
      </c>
      <c r="E953" s="11">
        <v>12.5284</v>
      </c>
      <c r="F953" s="11">
        <v>3334.6536000000001</v>
      </c>
      <c r="G953" s="12">
        <v>1.9900000000000001E-2</v>
      </c>
    </row>
    <row r="954" spans="1:7" ht="14.35">
      <c r="A954" s="9" t="s">
        <v>101</v>
      </c>
      <c r="B954" s="9" t="s">
        <v>69</v>
      </c>
      <c r="C954" s="13" t="s">
        <v>48</v>
      </c>
      <c r="D954" s="13" t="s">
        <v>20</v>
      </c>
      <c r="E954" s="11">
        <v>4.7182000000000004</v>
      </c>
      <c r="F954" s="11">
        <v>1079.499</v>
      </c>
      <c r="G954" s="12">
        <v>1.09E-2</v>
      </c>
    </row>
    <row r="955" spans="1:7" ht="14.35">
      <c r="A955" s="9" t="s">
        <v>101</v>
      </c>
      <c r="B955" s="9" t="s">
        <v>70</v>
      </c>
      <c r="C955" s="13" t="s">
        <v>48</v>
      </c>
      <c r="D955" s="13" t="s">
        <v>20</v>
      </c>
      <c r="E955" s="11">
        <v>0</v>
      </c>
      <c r="F955" s="11">
        <v>0</v>
      </c>
      <c r="G955" s="12">
        <v>0</v>
      </c>
    </row>
    <row r="956" spans="1:7" ht="14.35">
      <c r="A956" s="9" t="s">
        <v>101</v>
      </c>
      <c r="B956" s="9" t="s">
        <v>71</v>
      </c>
      <c r="C956" s="13" t="s">
        <v>48</v>
      </c>
      <c r="D956" s="13" t="s">
        <v>20</v>
      </c>
      <c r="E956" s="11">
        <v>0</v>
      </c>
      <c r="F956" s="11">
        <v>0</v>
      </c>
      <c r="G956" s="12">
        <v>0</v>
      </c>
    </row>
    <row r="957" spans="1:7" ht="14.35">
      <c r="A957" s="9" t="s">
        <v>101</v>
      </c>
      <c r="B957" s="9" t="s">
        <v>72</v>
      </c>
      <c r="C957" s="13" t="s">
        <v>48</v>
      </c>
      <c r="D957" s="13" t="s">
        <v>20</v>
      </c>
      <c r="E957" s="11">
        <v>0</v>
      </c>
      <c r="F957" s="11">
        <v>0</v>
      </c>
      <c r="G957" s="12">
        <v>0</v>
      </c>
    </row>
    <row r="958" spans="1:7" ht="14.35">
      <c r="A958" s="9" t="s">
        <v>101</v>
      </c>
      <c r="B958" s="9" t="s">
        <v>73</v>
      </c>
      <c r="C958" s="13" t="s">
        <v>48</v>
      </c>
      <c r="D958" s="13" t="s">
        <v>20</v>
      </c>
      <c r="E958" s="11">
        <v>30.072500000000002</v>
      </c>
      <c r="F958" s="11">
        <v>749.50049999999999</v>
      </c>
      <c r="G958" s="12">
        <v>1.7299999999999999E-2</v>
      </c>
    </row>
    <row r="959" spans="1:7" ht="14.35">
      <c r="A959" s="9" t="s">
        <v>101</v>
      </c>
      <c r="B959" s="9" t="s">
        <v>74</v>
      </c>
      <c r="C959" s="13" t="s">
        <v>48</v>
      </c>
      <c r="D959" s="13" t="s">
        <v>20</v>
      </c>
      <c r="E959" s="11">
        <v>36.870800000000003</v>
      </c>
      <c r="F959" s="11">
        <v>2341.0365000000002</v>
      </c>
      <c r="G959" s="12">
        <v>4.2000000000000003E-2</v>
      </c>
    </row>
    <row r="960" spans="1:7" ht="28.7">
      <c r="A960" s="9" t="s">
        <v>101</v>
      </c>
      <c r="B960" s="9" t="s">
        <v>75</v>
      </c>
      <c r="C960" s="13" t="s">
        <v>48</v>
      </c>
      <c r="D960" s="13" t="s">
        <v>20</v>
      </c>
      <c r="E960" s="11">
        <v>19.2195</v>
      </c>
      <c r="F960" s="11">
        <v>1213.2877000000001</v>
      </c>
      <c r="G960" s="12">
        <v>2.1999999999999999E-2</v>
      </c>
    </row>
    <row r="961" spans="1:7" ht="14.35">
      <c r="A961" s="9" t="s">
        <v>101</v>
      </c>
      <c r="B961" s="9" t="s">
        <v>76</v>
      </c>
      <c r="C961" s="13" t="s">
        <v>48</v>
      </c>
      <c r="D961" s="13" t="s">
        <v>20</v>
      </c>
      <c r="E961" s="11">
        <v>5.9352</v>
      </c>
      <c r="F961" s="11">
        <v>297.42610000000002</v>
      </c>
      <c r="G961" s="12">
        <v>5.5999999999999999E-3</v>
      </c>
    </row>
    <row r="962" spans="1:7" ht="14.35">
      <c r="A962" s="9" t="s">
        <v>101</v>
      </c>
      <c r="B962" s="9" t="s">
        <v>77</v>
      </c>
      <c r="C962" s="13" t="s">
        <v>48</v>
      </c>
      <c r="D962" s="13" t="s">
        <v>20</v>
      </c>
      <c r="E962" s="11">
        <v>35.794600000000003</v>
      </c>
      <c r="F962" s="11">
        <v>4834.6887999999999</v>
      </c>
      <c r="G962" s="12">
        <v>8.4699999999999998E-2</v>
      </c>
    </row>
    <row r="963" spans="1:7" ht="28.7">
      <c r="A963" s="9" t="s">
        <v>101</v>
      </c>
      <c r="B963" s="9" t="s">
        <v>78</v>
      </c>
      <c r="C963" s="13" t="s">
        <v>48</v>
      </c>
      <c r="D963" s="13" t="s">
        <v>20</v>
      </c>
      <c r="E963" s="11">
        <v>13.518599999999999</v>
      </c>
      <c r="F963" s="11">
        <v>904.59569999999997</v>
      </c>
      <c r="G963" s="12">
        <v>1.6500000000000001E-2</v>
      </c>
    </row>
    <row r="964" spans="1:7" ht="14.35">
      <c r="A964" s="9" t="s">
        <v>101</v>
      </c>
      <c r="B964" s="9" t="s">
        <v>79</v>
      </c>
      <c r="C964" s="13" t="s">
        <v>48</v>
      </c>
      <c r="D964" s="13" t="s">
        <v>20</v>
      </c>
      <c r="E964" s="11">
        <v>1.7156</v>
      </c>
      <c r="F964" s="11">
        <v>42.741300000000003</v>
      </c>
      <c r="G964" s="12">
        <v>6.9999999999999999E-4</v>
      </c>
    </row>
    <row r="965" spans="1:7" ht="14.35">
      <c r="A965" s="9" t="s">
        <v>101</v>
      </c>
      <c r="B965" s="9" t="s">
        <v>80</v>
      </c>
      <c r="C965" s="13" t="s">
        <v>48</v>
      </c>
      <c r="D965" s="13" t="s">
        <v>24</v>
      </c>
      <c r="E965" s="11">
        <v>20.2516</v>
      </c>
      <c r="F965" s="11">
        <v>1991.6291000000001</v>
      </c>
      <c r="G965" s="12">
        <v>1.47E-2</v>
      </c>
    </row>
    <row r="966" spans="1:7" ht="14.35">
      <c r="A966" s="9" t="s">
        <v>101</v>
      </c>
      <c r="B966" s="9" t="s">
        <v>81</v>
      </c>
      <c r="C966" s="13" t="s">
        <v>82</v>
      </c>
      <c r="D966" s="13" t="s">
        <v>20</v>
      </c>
      <c r="E966" s="11">
        <v>7.7607999999999997</v>
      </c>
      <c r="F966" s="11">
        <v>895.71680000000003</v>
      </c>
      <c r="G966" s="12">
        <v>1.1900000000000001E-2</v>
      </c>
    </row>
    <row r="967" spans="1:7" ht="14.35">
      <c r="A967" s="9" t="s">
        <v>101</v>
      </c>
      <c r="B967" s="9" t="s">
        <v>83</v>
      </c>
      <c r="C967" s="13" t="s">
        <v>82</v>
      </c>
      <c r="D967" s="13" t="s">
        <v>24</v>
      </c>
      <c r="E967" s="11">
        <v>9.4908999999999999</v>
      </c>
      <c r="F967" s="11">
        <v>1095.4011</v>
      </c>
      <c r="G967" s="12">
        <v>1.17E-2</v>
      </c>
    </row>
    <row r="968" spans="1:7" ht="14.35">
      <c r="A968" s="9" t="s">
        <v>102</v>
      </c>
      <c r="B968" s="9" t="s">
        <v>18</v>
      </c>
      <c r="C968" s="13" t="s">
        <v>19</v>
      </c>
      <c r="D968" s="13" t="s">
        <v>20</v>
      </c>
      <c r="E968" s="11">
        <v>17.169599999999999</v>
      </c>
      <c r="F968" s="11">
        <v>948.6232</v>
      </c>
      <c r="G968" s="12">
        <v>9.4000000000000004E-3</v>
      </c>
    </row>
    <row r="969" spans="1:7" ht="14.35">
      <c r="A969" s="9" t="s">
        <v>102</v>
      </c>
      <c r="B969" s="9" t="s">
        <v>21</v>
      </c>
      <c r="C969" s="13" t="s">
        <v>22</v>
      </c>
      <c r="D969" s="13" t="s">
        <v>20</v>
      </c>
      <c r="E969" s="11">
        <v>35.111400000000003</v>
      </c>
      <c r="F969" s="11">
        <v>1055.5461</v>
      </c>
      <c r="G969" s="12">
        <v>1E-3</v>
      </c>
    </row>
    <row r="970" spans="1:7" ht="14.35">
      <c r="A970" s="9" t="s">
        <v>102</v>
      </c>
      <c r="B970" s="9" t="s">
        <v>23</v>
      </c>
      <c r="C970" s="13" t="s">
        <v>22</v>
      </c>
      <c r="D970" s="13" t="s">
        <v>24</v>
      </c>
      <c r="E970" s="11">
        <v>7659.7785999999996</v>
      </c>
      <c r="F970" s="11">
        <v>256543.5963</v>
      </c>
      <c r="G970" s="12">
        <v>9.4500000000000001E-2</v>
      </c>
    </row>
    <row r="971" spans="1:7" ht="14.35">
      <c r="A971" s="9" t="s">
        <v>102</v>
      </c>
      <c r="B971" s="9" t="s">
        <v>25</v>
      </c>
      <c r="C971" s="13" t="s">
        <v>26</v>
      </c>
      <c r="D971" s="13" t="s">
        <v>20</v>
      </c>
      <c r="E971" s="11">
        <v>1.0187999999999999</v>
      </c>
      <c r="F971" s="11">
        <v>27.5761</v>
      </c>
      <c r="G971" s="12">
        <v>0</v>
      </c>
    </row>
    <row r="972" spans="1:7" ht="14.35">
      <c r="A972" s="9" t="s">
        <v>102</v>
      </c>
      <c r="B972" s="9" t="s">
        <v>27</v>
      </c>
      <c r="C972" s="13" t="s">
        <v>26</v>
      </c>
      <c r="D972" s="13" t="s">
        <v>24</v>
      </c>
      <c r="E972" s="11">
        <v>2927.8532</v>
      </c>
      <c r="F972" s="11">
        <v>87724.5579</v>
      </c>
      <c r="G972" s="12">
        <v>0.10059999999999999</v>
      </c>
    </row>
    <row r="973" spans="1:7" ht="14.35">
      <c r="A973" s="9" t="s">
        <v>102</v>
      </c>
      <c r="B973" s="9" t="s">
        <v>28</v>
      </c>
      <c r="C973" s="13" t="s">
        <v>29</v>
      </c>
      <c r="D973" s="13" t="s">
        <v>20</v>
      </c>
      <c r="E973" s="11">
        <v>3.7000000000000002E-3</v>
      </c>
      <c r="F973" s="11">
        <v>0.1139</v>
      </c>
      <c r="G973" s="12">
        <v>0</v>
      </c>
    </row>
    <row r="974" spans="1:7" ht="14.35">
      <c r="A974" s="9" t="s">
        <v>102</v>
      </c>
      <c r="B974" s="9" t="s">
        <v>30</v>
      </c>
      <c r="C974" s="13" t="s">
        <v>29</v>
      </c>
      <c r="D974" s="13" t="s">
        <v>24</v>
      </c>
      <c r="E974" s="11">
        <v>4416.4825000000001</v>
      </c>
      <c r="F974" s="11">
        <v>149094.94500000001</v>
      </c>
      <c r="G974" s="12">
        <v>0.1023</v>
      </c>
    </row>
    <row r="975" spans="1:7" ht="14.35">
      <c r="A975" s="9" t="s">
        <v>102</v>
      </c>
      <c r="B975" s="9" t="s">
        <v>31</v>
      </c>
      <c r="C975" s="13" t="s">
        <v>32</v>
      </c>
      <c r="D975" s="13" t="s">
        <v>20</v>
      </c>
      <c r="E975" s="11">
        <v>1922.3893</v>
      </c>
      <c r="F975" s="11">
        <v>69716.383199999997</v>
      </c>
      <c r="G975" s="12">
        <v>0.3972</v>
      </c>
    </row>
    <row r="976" spans="1:7" ht="14.35">
      <c r="A976" s="9" t="s">
        <v>102</v>
      </c>
      <c r="B976" s="9" t="s">
        <v>33</v>
      </c>
      <c r="C976" s="13" t="s">
        <v>32</v>
      </c>
      <c r="D976" s="13" t="s">
        <v>24</v>
      </c>
      <c r="E976" s="11">
        <v>1358.7491</v>
      </c>
      <c r="F976" s="11">
        <v>48136.156499999997</v>
      </c>
      <c r="G976" s="12">
        <v>0.1128</v>
      </c>
    </row>
    <row r="977" spans="1:7" ht="14.35">
      <c r="A977" s="9" t="s">
        <v>102</v>
      </c>
      <c r="B977" s="9" t="s">
        <v>34</v>
      </c>
      <c r="C977" s="13" t="s">
        <v>35</v>
      </c>
      <c r="D977" s="13" t="s">
        <v>20</v>
      </c>
      <c r="E977" s="11">
        <v>281.20600000000002</v>
      </c>
      <c r="F977" s="11">
        <v>10502.350899999999</v>
      </c>
      <c r="G977" s="12">
        <v>5.1799999999999999E-2</v>
      </c>
    </row>
    <row r="978" spans="1:7" ht="14.35">
      <c r="A978" s="9" t="s">
        <v>102</v>
      </c>
      <c r="B978" s="9" t="s">
        <v>36</v>
      </c>
      <c r="C978" s="13" t="s">
        <v>35</v>
      </c>
      <c r="D978" s="13" t="s">
        <v>24</v>
      </c>
      <c r="E978" s="11">
        <v>65.125299999999996</v>
      </c>
      <c r="F978" s="11">
        <v>2332.5902000000001</v>
      </c>
      <c r="G978" s="12">
        <v>4.3E-3</v>
      </c>
    </row>
    <row r="979" spans="1:7" ht="14.35">
      <c r="A979" s="9" t="s">
        <v>102</v>
      </c>
      <c r="B979" s="9" t="s">
        <v>37</v>
      </c>
      <c r="C979" s="13" t="s">
        <v>38</v>
      </c>
      <c r="D979" s="13" t="s">
        <v>24</v>
      </c>
      <c r="E979" s="11">
        <v>879.79849999999999</v>
      </c>
      <c r="F979" s="11">
        <v>6674.0343999999996</v>
      </c>
      <c r="G979" s="12">
        <v>1.0500000000000001E-2</v>
      </c>
    </row>
    <row r="980" spans="1:7" ht="14.35">
      <c r="A980" s="9" t="s">
        <v>102</v>
      </c>
      <c r="B980" s="9" t="s">
        <v>39</v>
      </c>
      <c r="C980" s="13" t="s">
        <v>40</v>
      </c>
      <c r="D980" s="13" t="s">
        <v>20</v>
      </c>
      <c r="E980" s="11">
        <v>4.0199999999999996</v>
      </c>
      <c r="F980" s="11">
        <v>131.16550000000001</v>
      </c>
      <c r="G980" s="12">
        <v>0</v>
      </c>
    </row>
    <row r="981" spans="1:7" ht="14.35">
      <c r="A981" s="9" t="s">
        <v>102</v>
      </c>
      <c r="B981" s="9" t="s">
        <v>41</v>
      </c>
      <c r="C981" s="13" t="s">
        <v>40</v>
      </c>
      <c r="D981" s="13" t="s">
        <v>24</v>
      </c>
      <c r="E981" s="11">
        <v>5161.3001000000004</v>
      </c>
      <c r="F981" s="11">
        <v>171815.7789</v>
      </c>
      <c r="G981" s="12">
        <v>0.23580000000000001</v>
      </c>
    </row>
    <row r="982" spans="1:7" ht="14.35">
      <c r="A982" s="9" t="s">
        <v>102</v>
      </c>
      <c r="B982" s="9" t="s">
        <v>42</v>
      </c>
      <c r="C982" s="13" t="s">
        <v>43</v>
      </c>
      <c r="D982" s="13" t="s">
        <v>20</v>
      </c>
      <c r="E982" s="11">
        <v>41.666400000000003</v>
      </c>
      <c r="F982" s="11">
        <v>472.49380000000002</v>
      </c>
      <c r="G982" s="12">
        <v>4.4999999999999997E-3</v>
      </c>
    </row>
    <row r="983" spans="1:7" ht="14.35">
      <c r="A983" s="9" t="s">
        <v>102</v>
      </c>
      <c r="B983" s="9" t="s">
        <v>44</v>
      </c>
      <c r="C983" s="13" t="s">
        <v>43</v>
      </c>
      <c r="D983" s="13" t="s">
        <v>24</v>
      </c>
      <c r="E983" s="11">
        <v>395.38920000000002</v>
      </c>
      <c r="F983" s="11">
        <v>4415.9593999999997</v>
      </c>
      <c r="G983" s="12">
        <v>1.06E-2</v>
      </c>
    </row>
    <row r="984" spans="1:7" ht="14.35">
      <c r="A984" s="9" t="s">
        <v>102</v>
      </c>
      <c r="B984" s="9" t="s">
        <v>45</v>
      </c>
      <c r="C984" s="13" t="s">
        <v>19</v>
      </c>
      <c r="D984" s="13" t="s">
        <v>20</v>
      </c>
      <c r="E984" s="11">
        <v>6.6280999999999999</v>
      </c>
      <c r="F984" s="11">
        <v>957.67859999999996</v>
      </c>
      <c r="G984" s="12">
        <v>1.24E-2</v>
      </c>
    </row>
    <row r="985" spans="1:7" ht="14.35">
      <c r="A985" s="9" t="s">
        <v>102</v>
      </c>
      <c r="B985" s="9" t="s">
        <v>46</v>
      </c>
      <c r="C985" s="13" t="s">
        <v>19</v>
      </c>
      <c r="D985" s="13" t="s">
        <v>24</v>
      </c>
      <c r="E985" s="11">
        <v>45.772199999999998</v>
      </c>
      <c r="F985" s="11">
        <v>2140.3806</v>
      </c>
      <c r="G985" s="12">
        <v>6.1999999999999998E-3</v>
      </c>
    </row>
    <row r="986" spans="1:7" ht="14.35">
      <c r="A986" s="9" t="s">
        <v>102</v>
      </c>
      <c r="B986" s="9" t="s">
        <v>47</v>
      </c>
      <c r="C986" s="13" t="s">
        <v>48</v>
      </c>
      <c r="D986" s="13" t="s">
        <v>20</v>
      </c>
      <c r="E986" s="11">
        <v>0</v>
      </c>
      <c r="F986" s="11">
        <v>1.5927</v>
      </c>
      <c r="G986" s="12">
        <v>0</v>
      </c>
    </row>
    <row r="987" spans="1:7" ht="14.35">
      <c r="A987" s="9" t="s">
        <v>102</v>
      </c>
      <c r="B987" s="9" t="s">
        <v>49</v>
      </c>
      <c r="C987" s="13" t="s">
        <v>50</v>
      </c>
      <c r="D987" s="13" t="s">
        <v>20</v>
      </c>
      <c r="E987" s="11">
        <v>24.735900000000001</v>
      </c>
      <c r="F987" s="11">
        <v>930.28830000000005</v>
      </c>
      <c r="G987" s="12">
        <v>1.24E-2</v>
      </c>
    </row>
    <row r="988" spans="1:7" ht="14.35">
      <c r="A988" s="9" t="s">
        <v>102</v>
      </c>
      <c r="B988" s="9" t="s">
        <v>51</v>
      </c>
      <c r="C988" s="13" t="s">
        <v>50</v>
      </c>
      <c r="D988" s="13" t="s">
        <v>24</v>
      </c>
      <c r="E988" s="11">
        <v>11.115500000000001</v>
      </c>
      <c r="F988" s="11">
        <v>447.53539999999998</v>
      </c>
      <c r="G988" s="12">
        <v>2.3E-3</v>
      </c>
    </row>
    <row r="989" spans="1:7" ht="14.35">
      <c r="A989" s="9" t="s">
        <v>102</v>
      </c>
      <c r="B989" s="9" t="s">
        <v>52</v>
      </c>
      <c r="C989" s="13" t="s">
        <v>53</v>
      </c>
      <c r="D989" s="13" t="s">
        <v>20</v>
      </c>
      <c r="E989" s="11">
        <v>64.835099999999997</v>
      </c>
      <c r="F989" s="11">
        <v>2182.0426000000002</v>
      </c>
      <c r="G989" s="12">
        <v>2.2499999999999999E-2</v>
      </c>
    </row>
    <row r="990" spans="1:7" ht="14.35">
      <c r="A990" s="9" t="s">
        <v>102</v>
      </c>
      <c r="B990" s="9" t="s">
        <v>54</v>
      </c>
      <c r="C990" s="13" t="s">
        <v>53</v>
      </c>
      <c r="D990" s="13" t="s">
        <v>20</v>
      </c>
      <c r="E990" s="11">
        <v>1.2336</v>
      </c>
      <c r="F990" s="11">
        <v>76.899299999999997</v>
      </c>
      <c r="G990" s="12">
        <v>5.0000000000000001E-4</v>
      </c>
    </row>
    <row r="991" spans="1:7" ht="14.35">
      <c r="A991" s="9" t="s">
        <v>102</v>
      </c>
      <c r="B991" s="9" t="s">
        <v>55</v>
      </c>
      <c r="C991" s="13" t="s">
        <v>53</v>
      </c>
      <c r="D991" s="13" t="s">
        <v>20</v>
      </c>
      <c r="E991" s="11">
        <v>3.6362999999999999</v>
      </c>
      <c r="F991" s="11">
        <v>253.59819999999999</v>
      </c>
      <c r="G991" s="12">
        <v>1.1999999999999999E-3</v>
      </c>
    </row>
    <row r="992" spans="1:7" ht="28.7">
      <c r="A992" s="9" t="s">
        <v>102</v>
      </c>
      <c r="B992" s="9" t="s">
        <v>56</v>
      </c>
      <c r="C992" s="13" t="s">
        <v>53</v>
      </c>
      <c r="D992" s="13" t="s">
        <v>20</v>
      </c>
      <c r="E992" s="11">
        <v>4.0651000000000002</v>
      </c>
      <c r="F992" s="11">
        <v>191.5539</v>
      </c>
      <c r="G992" s="12">
        <v>2.2000000000000001E-3</v>
      </c>
    </row>
    <row r="993" spans="1:7" ht="28.7">
      <c r="A993" s="9" t="s">
        <v>102</v>
      </c>
      <c r="B993" s="9" t="s">
        <v>57</v>
      </c>
      <c r="C993" s="13" t="s">
        <v>53</v>
      </c>
      <c r="D993" s="13" t="s">
        <v>20</v>
      </c>
      <c r="E993" s="11">
        <v>7.0023</v>
      </c>
      <c r="F993" s="11">
        <v>415.89530000000002</v>
      </c>
      <c r="G993" s="12">
        <v>3.3E-3</v>
      </c>
    </row>
    <row r="994" spans="1:7" ht="14.35">
      <c r="A994" s="9" t="s">
        <v>102</v>
      </c>
      <c r="B994" s="9" t="s">
        <v>58</v>
      </c>
      <c r="C994" s="13" t="s">
        <v>53</v>
      </c>
      <c r="D994" s="13" t="s">
        <v>20</v>
      </c>
      <c r="E994" s="11">
        <v>9.6889000000000003</v>
      </c>
      <c r="F994" s="11">
        <v>463.1986</v>
      </c>
      <c r="G994" s="12">
        <v>5.1999999999999998E-3</v>
      </c>
    </row>
    <row r="995" spans="1:7" ht="14.35">
      <c r="A995" s="9" t="s">
        <v>102</v>
      </c>
      <c r="B995" s="9" t="s">
        <v>59</v>
      </c>
      <c r="C995" s="13" t="s">
        <v>53</v>
      </c>
      <c r="D995" s="13" t="s">
        <v>20</v>
      </c>
      <c r="E995" s="11">
        <v>17.105</v>
      </c>
      <c r="F995" s="11">
        <v>1033.5451</v>
      </c>
      <c r="G995" s="12">
        <v>7.9000000000000008E-3</v>
      </c>
    </row>
    <row r="996" spans="1:7" ht="14.35">
      <c r="A996" s="9" t="s">
        <v>102</v>
      </c>
      <c r="B996" s="9" t="s">
        <v>60</v>
      </c>
      <c r="C996" s="13" t="s">
        <v>53</v>
      </c>
      <c r="D996" s="13" t="s">
        <v>20</v>
      </c>
      <c r="E996" s="11">
        <v>0.70720000000000005</v>
      </c>
      <c r="F996" s="11">
        <v>44.087899999999998</v>
      </c>
      <c r="G996" s="12">
        <v>2.0000000000000001E-4</v>
      </c>
    </row>
    <row r="997" spans="1:7" ht="14.35">
      <c r="A997" s="9" t="s">
        <v>102</v>
      </c>
      <c r="B997" s="9" t="s">
        <v>61</v>
      </c>
      <c r="C997" s="13" t="s">
        <v>53</v>
      </c>
      <c r="D997" s="13" t="s">
        <v>20</v>
      </c>
      <c r="E997" s="11">
        <v>2.0847000000000002</v>
      </c>
      <c r="F997" s="11">
        <v>145.3931</v>
      </c>
      <c r="G997" s="12">
        <v>6.9999999999999999E-4</v>
      </c>
    </row>
    <row r="998" spans="1:7" ht="14.35">
      <c r="A998" s="9" t="s">
        <v>102</v>
      </c>
      <c r="B998" s="9" t="s">
        <v>62</v>
      </c>
      <c r="C998" s="13" t="s">
        <v>53</v>
      </c>
      <c r="D998" s="13" t="s">
        <v>20</v>
      </c>
      <c r="E998" s="11">
        <v>39.614699999999999</v>
      </c>
      <c r="F998" s="11">
        <v>628.2731</v>
      </c>
      <c r="G998" s="12">
        <v>7.7000000000000002E-3</v>
      </c>
    </row>
    <row r="999" spans="1:7" ht="14.35">
      <c r="A999" s="9" t="s">
        <v>102</v>
      </c>
      <c r="B999" s="9" t="s">
        <v>63</v>
      </c>
      <c r="C999" s="13" t="s">
        <v>53</v>
      </c>
      <c r="D999" s="13" t="s">
        <v>20</v>
      </c>
      <c r="E999" s="11">
        <v>2.2541000000000002</v>
      </c>
      <c r="F999" s="11">
        <v>44.380499999999998</v>
      </c>
      <c r="G999" s="12">
        <v>2.9999999999999997E-4</v>
      </c>
    </row>
    <row r="1000" spans="1:7" ht="14.35">
      <c r="A1000" s="9" t="s">
        <v>102</v>
      </c>
      <c r="B1000" s="9" t="s">
        <v>64</v>
      </c>
      <c r="C1000" s="13" t="s">
        <v>53</v>
      </c>
      <c r="D1000" s="13" t="s">
        <v>24</v>
      </c>
      <c r="E1000" s="11">
        <v>82.740600000000001</v>
      </c>
      <c r="F1000" s="11">
        <v>2823.8757999999998</v>
      </c>
      <c r="G1000" s="12">
        <v>7.9000000000000008E-3</v>
      </c>
    </row>
    <row r="1001" spans="1:7" ht="14.35">
      <c r="A1001" s="9" t="s">
        <v>102</v>
      </c>
      <c r="B1001" s="9" t="s">
        <v>65</v>
      </c>
      <c r="C1001" s="13" t="s">
        <v>48</v>
      </c>
      <c r="D1001" s="13" t="s">
        <v>20</v>
      </c>
      <c r="E1001" s="11">
        <v>3.7652000000000001</v>
      </c>
      <c r="F1001" s="11">
        <v>260.47989999999999</v>
      </c>
      <c r="G1001" s="12">
        <v>4.3E-3</v>
      </c>
    </row>
    <row r="1002" spans="1:7" ht="14.35">
      <c r="A1002" s="9" t="s">
        <v>102</v>
      </c>
      <c r="B1002" s="9" t="s">
        <v>66</v>
      </c>
      <c r="C1002" s="13" t="s">
        <v>48</v>
      </c>
      <c r="D1002" s="13" t="s">
        <v>20</v>
      </c>
      <c r="E1002" s="11">
        <v>7.2420999999999998</v>
      </c>
      <c r="F1002" s="11">
        <v>1656.9580000000001</v>
      </c>
      <c r="G1002" s="12">
        <v>1.66E-2</v>
      </c>
    </row>
    <row r="1003" spans="1:7" ht="28.7">
      <c r="A1003" s="9" t="s">
        <v>102</v>
      </c>
      <c r="B1003" s="9" t="s">
        <v>67</v>
      </c>
      <c r="C1003" s="13" t="s">
        <v>48</v>
      </c>
      <c r="D1003" s="13" t="s">
        <v>20</v>
      </c>
      <c r="E1003" s="11">
        <v>2.4E-2</v>
      </c>
      <c r="F1003" s="11">
        <v>5.4721000000000002</v>
      </c>
      <c r="G1003" s="12">
        <v>0</v>
      </c>
    </row>
    <row r="1004" spans="1:7" ht="14.35">
      <c r="A1004" s="9" t="s">
        <v>102</v>
      </c>
      <c r="B1004" s="9" t="s">
        <v>68</v>
      </c>
      <c r="C1004" s="13" t="s">
        <v>48</v>
      </c>
      <c r="D1004" s="13" t="s">
        <v>20</v>
      </c>
      <c r="E1004" s="11">
        <v>7.0031999999999996</v>
      </c>
      <c r="F1004" s="11">
        <v>1864.0159000000001</v>
      </c>
      <c r="G1004" s="12">
        <v>1.12E-2</v>
      </c>
    </row>
    <row r="1005" spans="1:7" ht="14.35">
      <c r="A1005" s="9" t="s">
        <v>102</v>
      </c>
      <c r="B1005" s="9" t="s">
        <v>69</v>
      </c>
      <c r="C1005" s="13" t="s">
        <v>48</v>
      </c>
      <c r="D1005" s="13" t="s">
        <v>20</v>
      </c>
      <c r="E1005" s="11">
        <v>2.6374</v>
      </c>
      <c r="F1005" s="11">
        <v>603.42200000000003</v>
      </c>
      <c r="G1005" s="12">
        <v>6.1000000000000004E-3</v>
      </c>
    </row>
    <row r="1006" spans="1:7" ht="14.35">
      <c r="A1006" s="9" t="s">
        <v>102</v>
      </c>
      <c r="B1006" s="9" t="s">
        <v>70</v>
      </c>
      <c r="C1006" s="13" t="s">
        <v>48</v>
      </c>
      <c r="D1006" s="13" t="s">
        <v>20</v>
      </c>
      <c r="E1006" s="11">
        <v>0</v>
      </c>
      <c r="F1006" s="11">
        <v>0</v>
      </c>
      <c r="G1006" s="12">
        <v>0</v>
      </c>
    </row>
    <row r="1007" spans="1:7" ht="14.35">
      <c r="A1007" s="9" t="s">
        <v>102</v>
      </c>
      <c r="B1007" s="9" t="s">
        <v>71</v>
      </c>
      <c r="C1007" s="13" t="s">
        <v>48</v>
      </c>
      <c r="D1007" s="13" t="s">
        <v>20</v>
      </c>
      <c r="E1007" s="11">
        <v>0</v>
      </c>
      <c r="F1007" s="11">
        <v>0</v>
      </c>
      <c r="G1007" s="12">
        <v>0</v>
      </c>
    </row>
    <row r="1008" spans="1:7" ht="14.35">
      <c r="A1008" s="9" t="s">
        <v>102</v>
      </c>
      <c r="B1008" s="9" t="s">
        <v>72</v>
      </c>
      <c r="C1008" s="13" t="s">
        <v>48</v>
      </c>
      <c r="D1008" s="13" t="s">
        <v>20</v>
      </c>
      <c r="E1008" s="11">
        <v>0</v>
      </c>
      <c r="F1008" s="11">
        <v>0</v>
      </c>
      <c r="G1008" s="12">
        <v>0</v>
      </c>
    </row>
    <row r="1009" spans="1:7" ht="14.35">
      <c r="A1009" s="9" t="s">
        <v>102</v>
      </c>
      <c r="B1009" s="9" t="s">
        <v>73</v>
      </c>
      <c r="C1009" s="13" t="s">
        <v>48</v>
      </c>
      <c r="D1009" s="13" t="s">
        <v>20</v>
      </c>
      <c r="E1009" s="11">
        <v>2.7650999999999999</v>
      </c>
      <c r="F1009" s="11">
        <v>68.915499999999994</v>
      </c>
      <c r="G1009" s="12">
        <v>1.5E-3</v>
      </c>
    </row>
    <row r="1010" spans="1:7" ht="14.35">
      <c r="A1010" s="9" t="s">
        <v>102</v>
      </c>
      <c r="B1010" s="9" t="s">
        <v>74</v>
      </c>
      <c r="C1010" s="13" t="s">
        <v>48</v>
      </c>
      <c r="D1010" s="13" t="s">
        <v>20</v>
      </c>
      <c r="E1010" s="11">
        <v>8.8099999999999998E-2</v>
      </c>
      <c r="F1010" s="11">
        <v>6.6318999999999999</v>
      </c>
      <c r="G1010" s="12">
        <v>0</v>
      </c>
    </row>
    <row r="1011" spans="1:7" ht="28.7">
      <c r="A1011" s="9" t="s">
        <v>102</v>
      </c>
      <c r="B1011" s="9" t="s">
        <v>75</v>
      </c>
      <c r="C1011" s="13" t="s">
        <v>48</v>
      </c>
      <c r="D1011" s="13" t="s">
        <v>20</v>
      </c>
      <c r="E1011" s="11">
        <v>0.19089999999999999</v>
      </c>
      <c r="F1011" s="11">
        <v>14.1557</v>
      </c>
      <c r="G1011" s="12">
        <v>1E-4</v>
      </c>
    </row>
    <row r="1012" spans="1:7" ht="14.35">
      <c r="A1012" s="9" t="s">
        <v>102</v>
      </c>
      <c r="B1012" s="9" t="s">
        <v>76</v>
      </c>
      <c r="C1012" s="13" t="s">
        <v>48</v>
      </c>
      <c r="D1012" s="13" t="s">
        <v>20</v>
      </c>
      <c r="E1012" s="11">
        <v>0.25750000000000001</v>
      </c>
      <c r="F1012" s="11">
        <v>12.908099999999999</v>
      </c>
      <c r="G1012" s="12">
        <v>2.0000000000000001E-4</v>
      </c>
    </row>
    <row r="1013" spans="1:7" ht="14.35">
      <c r="A1013" s="9" t="s">
        <v>102</v>
      </c>
      <c r="B1013" s="9" t="s">
        <v>77</v>
      </c>
      <c r="C1013" s="13" t="s">
        <v>48</v>
      </c>
      <c r="D1013" s="13" t="s">
        <v>20</v>
      </c>
      <c r="E1013" s="11">
        <v>2.8881000000000001</v>
      </c>
      <c r="F1013" s="11">
        <v>390.09589999999997</v>
      </c>
      <c r="G1013" s="12">
        <v>6.7999999999999996E-3</v>
      </c>
    </row>
    <row r="1014" spans="1:7" ht="28.7">
      <c r="A1014" s="9" t="s">
        <v>102</v>
      </c>
      <c r="B1014" s="9" t="s">
        <v>78</v>
      </c>
      <c r="C1014" s="13" t="s">
        <v>48</v>
      </c>
      <c r="D1014" s="13" t="s">
        <v>20</v>
      </c>
      <c r="E1014" s="11">
        <v>0.15770000000000001</v>
      </c>
      <c r="F1014" s="11">
        <v>10.5541</v>
      </c>
      <c r="G1014" s="12">
        <v>1E-4</v>
      </c>
    </row>
    <row r="1015" spans="1:7" ht="14.35">
      <c r="A1015" s="9" t="s">
        <v>102</v>
      </c>
      <c r="B1015" s="9" t="s">
        <v>79</v>
      </c>
      <c r="C1015" s="13" t="s">
        <v>48</v>
      </c>
      <c r="D1015" s="13" t="s">
        <v>20</v>
      </c>
      <c r="E1015" s="11">
        <v>5.0099999999999999E-2</v>
      </c>
      <c r="F1015" s="11">
        <v>1.2484999999999999</v>
      </c>
      <c r="G1015" s="12">
        <v>0</v>
      </c>
    </row>
    <row r="1016" spans="1:7" ht="14.35">
      <c r="A1016" s="9" t="s">
        <v>102</v>
      </c>
      <c r="B1016" s="9" t="s">
        <v>80</v>
      </c>
      <c r="C1016" s="13" t="s">
        <v>48</v>
      </c>
      <c r="D1016" s="13" t="s">
        <v>24</v>
      </c>
      <c r="E1016" s="11">
        <v>19.376100000000001</v>
      </c>
      <c r="F1016" s="11">
        <v>2147.6116999999999</v>
      </c>
      <c r="G1016" s="12">
        <v>1.4E-2</v>
      </c>
    </row>
    <row r="1017" spans="1:7" ht="14.35">
      <c r="A1017" s="9" t="s">
        <v>102</v>
      </c>
      <c r="B1017" s="9" t="s">
        <v>81</v>
      </c>
      <c r="C1017" s="13" t="s">
        <v>82</v>
      </c>
      <c r="D1017" s="13" t="s">
        <v>20</v>
      </c>
      <c r="E1017" s="11">
        <v>9.2617999999999991</v>
      </c>
      <c r="F1017" s="11">
        <v>1106.7099000000001</v>
      </c>
      <c r="G1017" s="12">
        <v>1.7600000000000001E-2</v>
      </c>
    </row>
    <row r="1018" spans="1:7" ht="14.35">
      <c r="A1018" s="9" t="s">
        <v>102</v>
      </c>
      <c r="B1018" s="9" t="s">
        <v>83</v>
      </c>
      <c r="C1018" s="13" t="s">
        <v>82</v>
      </c>
      <c r="D1018" s="13" t="s">
        <v>24</v>
      </c>
      <c r="E1018" s="11">
        <v>1.8523000000000001</v>
      </c>
      <c r="F1018" s="11">
        <v>221.34190000000001</v>
      </c>
      <c r="G1018" s="12">
        <v>3.7000000000000002E-3</v>
      </c>
    </row>
    <row r="1019" spans="1:7" ht="28.7">
      <c r="A1019" s="9" t="s">
        <v>103</v>
      </c>
      <c r="B1019" s="9" t="s">
        <v>18</v>
      </c>
      <c r="C1019" s="13" t="s">
        <v>19</v>
      </c>
      <c r="D1019" s="13" t="s">
        <v>20</v>
      </c>
      <c r="E1019" s="11">
        <v>61.7074</v>
      </c>
      <c r="F1019" s="11">
        <v>3409.3265999999999</v>
      </c>
      <c r="G1019" s="12">
        <v>3.15E-2</v>
      </c>
    </row>
    <row r="1020" spans="1:7" ht="28.7">
      <c r="A1020" s="9" t="s">
        <v>103</v>
      </c>
      <c r="B1020" s="9" t="s">
        <v>21</v>
      </c>
      <c r="C1020" s="13" t="s">
        <v>22</v>
      </c>
      <c r="D1020" s="13" t="s">
        <v>20</v>
      </c>
      <c r="E1020" s="11">
        <v>467.85899999999998</v>
      </c>
      <c r="F1020" s="11">
        <v>25267.170300000002</v>
      </c>
      <c r="G1020" s="12">
        <v>1.78E-2</v>
      </c>
    </row>
    <row r="1021" spans="1:7" ht="28.7">
      <c r="A1021" s="9" t="s">
        <v>103</v>
      </c>
      <c r="B1021" s="9" t="s">
        <v>23</v>
      </c>
      <c r="C1021" s="13" t="s">
        <v>22</v>
      </c>
      <c r="D1021" s="13" t="s">
        <v>24</v>
      </c>
      <c r="E1021" s="11">
        <v>126950.9129</v>
      </c>
      <c r="F1021" s="11">
        <v>7356095.8624999998</v>
      </c>
      <c r="G1021" s="12">
        <v>1.6794</v>
      </c>
    </row>
    <row r="1022" spans="1:7" ht="28.7">
      <c r="A1022" s="9" t="s">
        <v>103</v>
      </c>
      <c r="B1022" s="9" t="s">
        <v>25</v>
      </c>
      <c r="C1022" s="13" t="s">
        <v>26</v>
      </c>
      <c r="D1022" s="13" t="s">
        <v>20</v>
      </c>
      <c r="E1022" s="11">
        <v>21.412099999999999</v>
      </c>
      <c r="F1022" s="11">
        <v>1141.4109000000001</v>
      </c>
      <c r="G1022" s="12">
        <v>1E-3</v>
      </c>
    </row>
    <row r="1023" spans="1:7" ht="28.7">
      <c r="A1023" s="9" t="s">
        <v>103</v>
      </c>
      <c r="B1023" s="9" t="s">
        <v>27</v>
      </c>
      <c r="C1023" s="13" t="s">
        <v>26</v>
      </c>
      <c r="D1023" s="13" t="s">
        <v>24</v>
      </c>
      <c r="E1023" s="11">
        <v>18411.826000000001</v>
      </c>
      <c r="F1023" s="11">
        <v>1069369.8924</v>
      </c>
      <c r="G1023" s="12">
        <v>0.63500000000000001</v>
      </c>
    </row>
    <row r="1024" spans="1:7" ht="28.7">
      <c r="A1024" s="9" t="s">
        <v>103</v>
      </c>
      <c r="B1024" s="9" t="s">
        <v>28</v>
      </c>
      <c r="C1024" s="13" t="s">
        <v>29</v>
      </c>
      <c r="D1024" s="13" t="s">
        <v>20</v>
      </c>
      <c r="E1024" s="11">
        <v>20.566500000000001</v>
      </c>
      <c r="F1024" s="11">
        <v>1207.3874000000001</v>
      </c>
      <c r="G1024" s="12">
        <v>1E-3</v>
      </c>
    </row>
    <row r="1025" spans="1:7" ht="28.7">
      <c r="A1025" s="9" t="s">
        <v>103</v>
      </c>
      <c r="B1025" s="9" t="s">
        <v>30</v>
      </c>
      <c r="C1025" s="13" t="s">
        <v>29</v>
      </c>
      <c r="D1025" s="13" t="s">
        <v>24</v>
      </c>
      <c r="E1025" s="11">
        <v>41585.794900000001</v>
      </c>
      <c r="F1025" s="11">
        <v>2553421.0628999998</v>
      </c>
      <c r="G1025" s="12">
        <v>1.1167</v>
      </c>
    </row>
    <row r="1026" spans="1:7" ht="28.7">
      <c r="A1026" s="9" t="s">
        <v>103</v>
      </c>
      <c r="B1026" s="9" t="s">
        <v>31</v>
      </c>
      <c r="C1026" s="13" t="s">
        <v>32</v>
      </c>
      <c r="D1026" s="13" t="s">
        <v>20</v>
      </c>
      <c r="E1026" s="11">
        <v>4309.0140000000001</v>
      </c>
      <c r="F1026" s="11">
        <v>344158.2818</v>
      </c>
      <c r="G1026" s="12">
        <v>1.8522000000000001</v>
      </c>
    </row>
    <row r="1027" spans="1:7" ht="28.7">
      <c r="A1027" s="9" t="s">
        <v>103</v>
      </c>
      <c r="B1027" s="9" t="s">
        <v>33</v>
      </c>
      <c r="C1027" s="13" t="s">
        <v>32</v>
      </c>
      <c r="D1027" s="13" t="s">
        <v>24</v>
      </c>
      <c r="E1027" s="11">
        <v>7340.777</v>
      </c>
      <c r="F1027" s="11">
        <v>574359.77399999998</v>
      </c>
      <c r="G1027" s="12">
        <v>0.99880000000000002</v>
      </c>
    </row>
    <row r="1028" spans="1:7" ht="28.7">
      <c r="A1028" s="9" t="s">
        <v>103</v>
      </c>
      <c r="B1028" s="9" t="s">
        <v>34</v>
      </c>
      <c r="C1028" s="13" t="s">
        <v>35</v>
      </c>
      <c r="D1028" s="13" t="s">
        <v>20</v>
      </c>
      <c r="E1028" s="11">
        <v>1274.6785</v>
      </c>
      <c r="F1028" s="11">
        <v>101209.39659999999</v>
      </c>
      <c r="G1028" s="12">
        <v>0.51619999999999999</v>
      </c>
    </row>
    <row r="1029" spans="1:7" ht="28.7">
      <c r="A1029" s="9" t="s">
        <v>103</v>
      </c>
      <c r="B1029" s="9" t="s">
        <v>36</v>
      </c>
      <c r="C1029" s="13" t="s">
        <v>35</v>
      </c>
      <c r="D1029" s="13" t="s">
        <v>24</v>
      </c>
      <c r="E1029" s="11">
        <v>570.35090000000002</v>
      </c>
      <c r="F1029" s="11">
        <v>44053.767800000001</v>
      </c>
      <c r="G1029" s="12">
        <v>7.1099999999999997E-2</v>
      </c>
    </row>
    <row r="1030" spans="1:7" ht="28.7">
      <c r="A1030" s="9" t="s">
        <v>103</v>
      </c>
      <c r="B1030" s="9" t="s">
        <v>37</v>
      </c>
      <c r="C1030" s="13" t="s">
        <v>38</v>
      </c>
      <c r="D1030" s="13" t="s">
        <v>24</v>
      </c>
      <c r="E1030" s="11">
        <v>8247.7443999999996</v>
      </c>
      <c r="F1030" s="11">
        <v>112724.10890000001</v>
      </c>
      <c r="G1030" s="12">
        <v>0.1633</v>
      </c>
    </row>
    <row r="1031" spans="1:7" ht="28.7">
      <c r="A1031" s="9" t="s">
        <v>103</v>
      </c>
      <c r="B1031" s="9" t="s">
        <v>39</v>
      </c>
      <c r="C1031" s="13" t="s">
        <v>40</v>
      </c>
      <c r="D1031" s="13" t="s">
        <v>20</v>
      </c>
      <c r="E1031" s="11">
        <v>36.476100000000002</v>
      </c>
      <c r="F1031" s="11">
        <v>2203.7819</v>
      </c>
      <c r="G1031" s="12">
        <v>1.1000000000000001E-3</v>
      </c>
    </row>
    <row r="1032" spans="1:7" ht="28.7">
      <c r="A1032" s="9" t="s">
        <v>103</v>
      </c>
      <c r="B1032" s="9" t="s">
        <v>41</v>
      </c>
      <c r="C1032" s="13" t="s">
        <v>40</v>
      </c>
      <c r="D1032" s="13" t="s">
        <v>24</v>
      </c>
      <c r="E1032" s="11">
        <v>40959.345200000003</v>
      </c>
      <c r="F1032" s="11">
        <v>2444798.4301999998</v>
      </c>
      <c r="G1032" s="12">
        <v>1.5198</v>
      </c>
    </row>
    <row r="1033" spans="1:7" ht="28.7">
      <c r="A1033" s="9" t="s">
        <v>103</v>
      </c>
      <c r="B1033" s="9" t="s">
        <v>42</v>
      </c>
      <c r="C1033" s="13" t="s">
        <v>43</v>
      </c>
      <c r="D1033" s="13" t="s">
        <v>20</v>
      </c>
      <c r="E1033" s="11">
        <v>499.93630000000002</v>
      </c>
      <c r="F1033" s="11">
        <v>10730.22</v>
      </c>
      <c r="G1033" s="12">
        <v>8.8700000000000001E-2</v>
      </c>
    </row>
    <row r="1034" spans="1:7" ht="28.7">
      <c r="A1034" s="9" t="s">
        <v>103</v>
      </c>
      <c r="B1034" s="9" t="s">
        <v>44</v>
      </c>
      <c r="C1034" s="13" t="s">
        <v>43</v>
      </c>
      <c r="D1034" s="13" t="s">
        <v>24</v>
      </c>
      <c r="E1034" s="11">
        <v>3133.5403999999999</v>
      </c>
      <c r="F1034" s="11">
        <v>66933.204100000003</v>
      </c>
      <c r="G1034" s="12">
        <v>9.5799999999999996E-2</v>
      </c>
    </row>
    <row r="1035" spans="1:7" ht="28.7">
      <c r="A1035" s="9" t="s">
        <v>103</v>
      </c>
      <c r="B1035" s="9" t="s">
        <v>45</v>
      </c>
      <c r="C1035" s="13" t="s">
        <v>19</v>
      </c>
      <c r="D1035" s="13" t="s">
        <v>20</v>
      </c>
      <c r="E1035" s="11">
        <v>23.821300000000001</v>
      </c>
      <c r="F1035" s="11">
        <v>3441.8715999999999</v>
      </c>
      <c r="G1035" s="12">
        <v>4.3999999999999997E-2</v>
      </c>
    </row>
    <row r="1036" spans="1:7" ht="28.7">
      <c r="A1036" s="9" t="s">
        <v>103</v>
      </c>
      <c r="B1036" s="9" t="s">
        <v>46</v>
      </c>
      <c r="C1036" s="13" t="s">
        <v>19</v>
      </c>
      <c r="D1036" s="13" t="s">
        <v>24</v>
      </c>
      <c r="E1036" s="11">
        <v>120.0819</v>
      </c>
      <c r="F1036" s="11">
        <v>10504.027700000001</v>
      </c>
      <c r="G1036" s="12">
        <v>5.1200000000000002E-2</v>
      </c>
    </row>
    <row r="1037" spans="1:7" ht="28.7">
      <c r="A1037" s="9" t="s">
        <v>103</v>
      </c>
      <c r="B1037" s="9" t="s">
        <v>47</v>
      </c>
      <c r="C1037" s="13" t="s">
        <v>48</v>
      </c>
      <c r="D1037" s="13" t="s">
        <v>20</v>
      </c>
      <c r="E1037" s="11">
        <v>0</v>
      </c>
      <c r="F1037" s="11">
        <v>380.79669999999999</v>
      </c>
      <c r="G1037" s="12">
        <v>5.7999999999999996E-3</v>
      </c>
    </row>
    <row r="1038" spans="1:7" ht="28.7">
      <c r="A1038" s="9" t="s">
        <v>103</v>
      </c>
      <c r="B1038" s="9" t="s">
        <v>49</v>
      </c>
      <c r="C1038" s="13" t="s">
        <v>50</v>
      </c>
      <c r="D1038" s="13" t="s">
        <v>20</v>
      </c>
      <c r="E1038" s="11">
        <v>185.77189999999999</v>
      </c>
      <c r="F1038" s="11">
        <v>6986.6634000000004</v>
      </c>
      <c r="G1038" s="12">
        <v>9.3399999999999997E-2</v>
      </c>
    </row>
    <row r="1039" spans="1:7" ht="28.7">
      <c r="A1039" s="9" t="s">
        <v>103</v>
      </c>
      <c r="B1039" s="9" t="s">
        <v>51</v>
      </c>
      <c r="C1039" s="13" t="s">
        <v>50</v>
      </c>
      <c r="D1039" s="13" t="s">
        <v>24</v>
      </c>
      <c r="E1039" s="11">
        <v>50.1997</v>
      </c>
      <c r="F1039" s="11">
        <v>3763.875</v>
      </c>
      <c r="G1039" s="12">
        <v>1.43E-2</v>
      </c>
    </row>
    <row r="1040" spans="1:7" ht="28.7">
      <c r="A1040" s="9" t="s">
        <v>103</v>
      </c>
      <c r="B1040" s="9" t="s">
        <v>52</v>
      </c>
      <c r="C1040" s="13" t="s">
        <v>53</v>
      </c>
      <c r="D1040" s="13" t="s">
        <v>20</v>
      </c>
      <c r="E1040" s="11">
        <v>12.5398</v>
      </c>
      <c r="F1040" s="11">
        <v>422.03280000000001</v>
      </c>
      <c r="G1040" s="12">
        <v>4.0000000000000001E-3</v>
      </c>
    </row>
    <row r="1041" spans="1:7" ht="28.7">
      <c r="A1041" s="9" t="s">
        <v>103</v>
      </c>
      <c r="B1041" s="9" t="s">
        <v>54</v>
      </c>
      <c r="C1041" s="13" t="s">
        <v>53</v>
      </c>
      <c r="D1041" s="13" t="s">
        <v>20</v>
      </c>
      <c r="E1041" s="11">
        <v>7.6814</v>
      </c>
      <c r="F1041" s="11">
        <v>478.8184</v>
      </c>
      <c r="G1041" s="12">
        <v>2.8999999999999998E-3</v>
      </c>
    </row>
    <row r="1042" spans="1:7" ht="28.7">
      <c r="A1042" s="9" t="s">
        <v>103</v>
      </c>
      <c r="B1042" s="9" t="s">
        <v>55</v>
      </c>
      <c r="C1042" s="13" t="s">
        <v>53</v>
      </c>
      <c r="D1042" s="13" t="s">
        <v>20</v>
      </c>
      <c r="E1042" s="11">
        <v>22.6416</v>
      </c>
      <c r="F1042" s="11">
        <v>1579.0452</v>
      </c>
      <c r="G1042" s="12">
        <v>6.8999999999999999E-3</v>
      </c>
    </row>
    <row r="1043" spans="1:7" ht="28.7">
      <c r="A1043" s="9" t="s">
        <v>103</v>
      </c>
      <c r="B1043" s="9" t="s">
        <v>56</v>
      </c>
      <c r="C1043" s="13" t="s">
        <v>53</v>
      </c>
      <c r="D1043" s="13" t="s">
        <v>20</v>
      </c>
      <c r="E1043" s="11">
        <v>53.541499999999999</v>
      </c>
      <c r="F1043" s="11">
        <v>2758.0889000000002</v>
      </c>
      <c r="G1043" s="12">
        <v>2.6599999999999999E-2</v>
      </c>
    </row>
    <row r="1044" spans="1:7" ht="28.7">
      <c r="A1044" s="9" t="s">
        <v>103</v>
      </c>
      <c r="B1044" s="9" t="s">
        <v>57</v>
      </c>
      <c r="C1044" s="13" t="s">
        <v>53</v>
      </c>
      <c r="D1044" s="13" t="s">
        <v>20</v>
      </c>
      <c r="E1044" s="11">
        <v>109.8556</v>
      </c>
      <c r="F1044" s="11">
        <v>6906.5649000000003</v>
      </c>
      <c r="G1044" s="12">
        <v>4.6300000000000001E-2</v>
      </c>
    </row>
    <row r="1045" spans="1:7" ht="28.7">
      <c r="A1045" s="9" t="s">
        <v>103</v>
      </c>
      <c r="B1045" s="9" t="s">
        <v>58</v>
      </c>
      <c r="C1045" s="13" t="s">
        <v>53</v>
      </c>
      <c r="D1045" s="13" t="s">
        <v>20</v>
      </c>
      <c r="E1045" s="11">
        <v>152.05449999999999</v>
      </c>
      <c r="F1045" s="11">
        <v>7954.7978000000003</v>
      </c>
      <c r="G1045" s="12">
        <v>7.3999999999999996E-2</v>
      </c>
    </row>
    <row r="1046" spans="1:7" ht="28.7">
      <c r="A1046" s="9" t="s">
        <v>103</v>
      </c>
      <c r="B1046" s="9" t="s">
        <v>59</v>
      </c>
      <c r="C1046" s="13" t="s">
        <v>53</v>
      </c>
      <c r="D1046" s="13" t="s">
        <v>20</v>
      </c>
      <c r="E1046" s="11">
        <v>319.6345</v>
      </c>
      <c r="F1046" s="11">
        <v>20404.849099999999</v>
      </c>
      <c r="G1046" s="12">
        <v>0.12939999999999999</v>
      </c>
    </row>
    <row r="1047" spans="1:7" ht="28.7">
      <c r="A1047" s="9" t="s">
        <v>103</v>
      </c>
      <c r="B1047" s="9" t="s">
        <v>60</v>
      </c>
      <c r="C1047" s="13" t="s">
        <v>53</v>
      </c>
      <c r="D1047" s="13" t="s">
        <v>20</v>
      </c>
      <c r="E1047" s="11">
        <v>4.4039000000000001</v>
      </c>
      <c r="F1047" s="11">
        <v>274.51650000000001</v>
      </c>
      <c r="G1047" s="12">
        <v>1.6000000000000001E-3</v>
      </c>
    </row>
    <row r="1048" spans="1:7" ht="28.7">
      <c r="A1048" s="9" t="s">
        <v>103</v>
      </c>
      <c r="B1048" s="9" t="s">
        <v>61</v>
      </c>
      <c r="C1048" s="13" t="s">
        <v>53</v>
      </c>
      <c r="D1048" s="13" t="s">
        <v>20</v>
      </c>
      <c r="E1048" s="11">
        <v>12.9809</v>
      </c>
      <c r="F1048" s="11">
        <v>905.29949999999997</v>
      </c>
      <c r="G1048" s="12">
        <v>4.0000000000000001E-3</v>
      </c>
    </row>
    <row r="1049" spans="1:7" ht="28.7">
      <c r="A1049" s="9" t="s">
        <v>103</v>
      </c>
      <c r="B1049" s="9" t="s">
        <v>62</v>
      </c>
      <c r="C1049" s="13" t="s">
        <v>53</v>
      </c>
      <c r="D1049" s="13" t="s">
        <v>20</v>
      </c>
      <c r="E1049" s="11">
        <v>42.721200000000003</v>
      </c>
      <c r="F1049" s="11">
        <v>756.64670000000001</v>
      </c>
      <c r="G1049" s="12">
        <v>7.1000000000000004E-3</v>
      </c>
    </row>
    <row r="1050" spans="1:7" ht="28.7">
      <c r="A1050" s="9" t="s">
        <v>103</v>
      </c>
      <c r="B1050" s="9" t="s">
        <v>63</v>
      </c>
      <c r="C1050" s="13" t="s">
        <v>53</v>
      </c>
      <c r="D1050" s="13" t="s">
        <v>20</v>
      </c>
      <c r="E1050" s="11">
        <v>12.6479</v>
      </c>
      <c r="F1050" s="11">
        <v>249.0204</v>
      </c>
      <c r="G1050" s="12">
        <v>1.6000000000000001E-3</v>
      </c>
    </row>
    <row r="1051" spans="1:7" ht="28.7">
      <c r="A1051" s="9" t="s">
        <v>103</v>
      </c>
      <c r="B1051" s="9" t="s">
        <v>64</v>
      </c>
      <c r="C1051" s="13" t="s">
        <v>53</v>
      </c>
      <c r="D1051" s="13" t="s">
        <v>24</v>
      </c>
      <c r="E1051" s="11">
        <v>288.7928</v>
      </c>
      <c r="F1051" s="11">
        <v>25391.910100000001</v>
      </c>
      <c r="G1051" s="12">
        <v>9.9699999999999997E-2</v>
      </c>
    </row>
    <row r="1052" spans="1:7" ht="28.7">
      <c r="A1052" s="9" t="s">
        <v>103</v>
      </c>
      <c r="B1052" s="9" t="s">
        <v>65</v>
      </c>
      <c r="C1052" s="13" t="s">
        <v>48</v>
      </c>
      <c r="D1052" s="13" t="s">
        <v>20</v>
      </c>
      <c r="E1052" s="11">
        <v>3.9117000000000002</v>
      </c>
      <c r="F1052" s="11">
        <v>270.61430000000001</v>
      </c>
      <c r="G1052" s="12">
        <v>4.4000000000000003E-3</v>
      </c>
    </row>
    <row r="1053" spans="1:7" ht="28.7">
      <c r="A1053" s="9" t="s">
        <v>103</v>
      </c>
      <c r="B1053" s="9" t="s">
        <v>66</v>
      </c>
      <c r="C1053" s="13" t="s">
        <v>48</v>
      </c>
      <c r="D1053" s="13" t="s">
        <v>20</v>
      </c>
      <c r="E1053" s="11">
        <v>242.21889999999999</v>
      </c>
      <c r="F1053" s="11">
        <v>55418.308499999999</v>
      </c>
      <c r="G1053" s="12">
        <v>0.54610000000000003</v>
      </c>
    </row>
    <row r="1054" spans="1:7" ht="28.7">
      <c r="A1054" s="9" t="s">
        <v>103</v>
      </c>
      <c r="B1054" s="9" t="s">
        <v>67</v>
      </c>
      <c r="C1054" s="13" t="s">
        <v>48</v>
      </c>
      <c r="D1054" s="13" t="s">
        <v>20</v>
      </c>
      <c r="E1054" s="11">
        <v>2.0586000000000002</v>
      </c>
      <c r="F1054" s="11">
        <v>467.65719999999999</v>
      </c>
      <c r="G1054" s="12">
        <v>4.7000000000000002E-3</v>
      </c>
    </row>
    <row r="1055" spans="1:7" ht="28.7">
      <c r="A1055" s="9" t="s">
        <v>103</v>
      </c>
      <c r="B1055" s="9" t="s">
        <v>68</v>
      </c>
      <c r="C1055" s="13" t="s">
        <v>48</v>
      </c>
      <c r="D1055" s="13" t="s">
        <v>20</v>
      </c>
      <c r="E1055" s="11">
        <v>234.22800000000001</v>
      </c>
      <c r="F1055" s="11">
        <v>62343.525600000001</v>
      </c>
      <c r="G1055" s="12">
        <v>0.36780000000000002</v>
      </c>
    </row>
    <row r="1056" spans="1:7" ht="28.7">
      <c r="A1056" s="9" t="s">
        <v>103</v>
      </c>
      <c r="B1056" s="9" t="s">
        <v>69</v>
      </c>
      <c r="C1056" s="13" t="s">
        <v>48</v>
      </c>
      <c r="D1056" s="13" t="s">
        <v>20</v>
      </c>
      <c r="E1056" s="11">
        <v>88.209900000000005</v>
      </c>
      <c r="F1056" s="11">
        <v>20181.939699999999</v>
      </c>
      <c r="G1056" s="12">
        <v>0.2011</v>
      </c>
    </row>
    <row r="1057" spans="1:7" ht="28.7">
      <c r="A1057" s="9" t="s">
        <v>103</v>
      </c>
      <c r="B1057" s="9" t="s">
        <v>70</v>
      </c>
      <c r="C1057" s="13" t="s">
        <v>48</v>
      </c>
      <c r="D1057" s="13" t="s">
        <v>20</v>
      </c>
      <c r="E1057" s="11">
        <v>0</v>
      </c>
      <c r="F1057" s="11">
        <v>0</v>
      </c>
      <c r="G1057" s="12">
        <v>0</v>
      </c>
    </row>
    <row r="1058" spans="1:7" ht="28.7">
      <c r="A1058" s="9" t="s">
        <v>103</v>
      </c>
      <c r="B1058" s="9" t="s">
        <v>71</v>
      </c>
      <c r="C1058" s="13" t="s">
        <v>48</v>
      </c>
      <c r="D1058" s="13" t="s">
        <v>20</v>
      </c>
      <c r="E1058" s="11">
        <v>0</v>
      </c>
      <c r="F1058" s="11">
        <v>0</v>
      </c>
      <c r="G1058" s="12">
        <v>0</v>
      </c>
    </row>
    <row r="1059" spans="1:7" ht="28.7">
      <c r="A1059" s="9" t="s">
        <v>103</v>
      </c>
      <c r="B1059" s="9" t="s">
        <v>72</v>
      </c>
      <c r="C1059" s="13" t="s">
        <v>48</v>
      </c>
      <c r="D1059" s="13" t="s">
        <v>20</v>
      </c>
      <c r="E1059" s="11">
        <v>30.836600000000001</v>
      </c>
      <c r="F1059" s="11">
        <v>4675.0794999999998</v>
      </c>
      <c r="G1059" s="12">
        <v>4.5400000000000003E-2</v>
      </c>
    </row>
    <row r="1060" spans="1:7" ht="28.7">
      <c r="A1060" s="9" t="s">
        <v>103</v>
      </c>
      <c r="B1060" s="9" t="s">
        <v>73</v>
      </c>
      <c r="C1060" s="13" t="s">
        <v>48</v>
      </c>
      <c r="D1060" s="13" t="s">
        <v>20</v>
      </c>
      <c r="E1060" s="11">
        <v>5.0242000000000004</v>
      </c>
      <c r="F1060" s="11">
        <v>125.2209</v>
      </c>
      <c r="G1060" s="12">
        <v>2.8E-3</v>
      </c>
    </row>
    <row r="1061" spans="1:7" ht="28.7">
      <c r="A1061" s="9" t="s">
        <v>103</v>
      </c>
      <c r="B1061" s="9" t="s">
        <v>74</v>
      </c>
      <c r="C1061" s="13" t="s">
        <v>48</v>
      </c>
      <c r="D1061" s="13" t="s">
        <v>20</v>
      </c>
      <c r="E1061" s="11">
        <v>21.846299999999999</v>
      </c>
      <c r="F1061" s="11">
        <v>1585.6198999999999</v>
      </c>
      <c r="G1061" s="12">
        <v>2.3199999999999998E-2</v>
      </c>
    </row>
    <row r="1062" spans="1:7" ht="28.7">
      <c r="A1062" s="9" t="s">
        <v>103</v>
      </c>
      <c r="B1062" s="9" t="s">
        <v>75</v>
      </c>
      <c r="C1062" s="13" t="s">
        <v>48</v>
      </c>
      <c r="D1062" s="13" t="s">
        <v>20</v>
      </c>
      <c r="E1062" s="11">
        <v>16.799199999999999</v>
      </c>
      <c r="F1062" s="11">
        <v>1209.7678000000001</v>
      </c>
      <c r="G1062" s="12">
        <v>1.7999999999999999E-2</v>
      </c>
    </row>
    <row r="1063" spans="1:7" ht="28.7">
      <c r="A1063" s="9" t="s">
        <v>103</v>
      </c>
      <c r="B1063" s="9" t="s">
        <v>76</v>
      </c>
      <c r="C1063" s="13" t="s">
        <v>48</v>
      </c>
      <c r="D1063" s="13" t="s">
        <v>20</v>
      </c>
      <c r="E1063" s="11">
        <v>7.7621000000000002</v>
      </c>
      <c r="F1063" s="11">
        <v>388.97859999999997</v>
      </c>
      <c r="G1063" s="12">
        <v>6.1000000000000004E-3</v>
      </c>
    </row>
    <row r="1064" spans="1:7" ht="28.7">
      <c r="A1064" s="9" t="s">
        <v>103</v>
      </c>
      <c r="B1064" s="9" t="s">
        <v>77</v>
      </c>
      <c r="C1064" s="13" t="s">
        <v>48</v>
      </c>
      <c r="D1064" s="13" t="s">
        <v>20</v>
      </c>
      <c r="E1064" s="11">
        <v>95.395499999999998</v>
      </c>
      <c r="F1064" s="11">
        <v>15065.1132</v>
      </c>
      <c r="G1064" s="12">
        <v>0.19750000000000001</v>
      </c>
    </row>
    <row r="1065" spans="1:7" ht="28.7">
      <c r="A1065" s="9" t="s">
        <v>103</v>
      </c>
      <c r="B1065" s="9" t="s">
        <v>78</v>
      </c>
      <c r="C1065" s="13" t="s">
        <v>48</v>
      </c>
      <c r="D1065" s="13" t="s">
        <v>20</v>
      </c>
      <c r="E1065" s="11">
        <v>11.813800000000001</v>
      </c>
      <c r="F1065" s="11">
        <v>901.97130000000004</v>
      </c>
      <c r="G1065" s="12">
        <v>1.2500000000000001E-2</v>
      </c>
    </row>
    <row r="1066" spans="1:7" ht="28.7">
      <c r="A1066" s="9" t="s">
        <v>103</v>
      </c>
      <c r="B1066" s="9" t="s">
        <v>79</v>
      </c>
      <c r="C1066" s="13" t="s">
        <v>48</v>
      </c>
      <c r="D1066" s="13" t="s">
        <v>20</v>
      </c>
      <c r="E1066" s="11">
        <v>1.5105</v>
      </c>
      <c r="F1066" s="11">
        <v>37.631300000000003</v>
      </c>
      <c r="G1066" s="12">
        <v>5.9999999999999995E-4</v>
      </c>
    </row>
    <row r="1067" spans="1:7" ht="28.7">
      <c r="A1067" s="9" t="s">
        <v>103</v>
      </c>
      <c r="B1067" s="9" t="s">
        <v>80</v>
      </c>
      <c r="C1067" s="13" t="s">
        <v>48</v>
      </c>
      <c r="D1067" s="13" t="s">
        <v>24</v>
      </c>
      <c r="E1067" s="11">
        <v>21.901199999999999</v>
      </c>
      <c r="F1067" s="11">
        <v>5107.5627999999997</v>
      </c>
      <c r="G1067" s="12">
        <v>5.7299999999999997E-2</v>
      </c>
    </row>
    <row r="1068" spans="1:7" ht="28.7">
      <c r="A1068" s="9" t="s">
        <v>103</v>
      </c>
      <c r="B1068" s="9" t="s">
        <v>81</v>
      </c>
      <c r="C1068" s="13" t="s">
        <v>82</v>
      </c>
      <c r="D1068" s="13" t="s">
        <v>20</v>
      </c>
      <c r="E1068" s="11">
        <v>57.828600000000002</v>
      </c>
      <c r="F1068" s="11">
        <v>12866.135700000001</v>
      </c>
      <c r="G1068" s="12">
        <v>0.1053</v>
      </c>
    </row>
    <row r="1069" spans="1:7" ht="28.7">
      <c r="A1069" s="9" t="s">
        <v>103</v>
      </c>
      <c r="B1069" s="9" t="s">
        <v>83</v>
      </c>
      <c r="C1069" s="13" t="s">
        <v>82</v>
      </c>
      <c r="D1069" s="13" t="s">
        <v>24</v>
      </c>
      <c r="E1069" s="11">
        <v>13.4245</v>
      </c>
      <c r="F1069" s="11">
        <v>2986.7824000000001</v>
      </c>
      <c r="G1069" s="12">
        <v>1.66E-2</v>
      </c>
    </row>
    <row r="1070" spans="1:7" ht="28.7">
      <c r="A1070" s="9" t="s">
        <v>104</v>
      </c>
      <c r="B1070" s="9" t="s">
        <v>18</v>
      </c>
      <c r="C1070" s="13" t="s">
        <v>19</v>
      </c>
      <c r="D1070" s="13" t="s">
        <v>20</v>
      </c>
      <c r="E1070" s="11">
        <v>2853.2748999999999</v>
      </c>
      <c r="F1070" s="11">
        <v>157643.10430000001</v>
      </c>
      <c r="G1070" s="12">
        <v>1.4602999999999999</v>
      </c>
    </row>
    <row r="1071" spans="1:7" ht="28.7">
      <c r="A1071" s="9" t="s">
        <v>104</v>
      </c>
      <c r="B1071" s="9" t="s">
        <v>21</v>
      </c>
      <c r="C1071" s="13" t="s">
        <v>22</v>
      </c>
      <c r="D1071" s="13" t="s">
        <v>20</v>
      </c>
      <c r="E1071" s="11">
        <v>12432.3809</v>
      </c>
      <c r="F1071" s="11">
        <v>378377.99680000002</v>
      </c>
      <c r="G1071" s="12">
        <v>0.24740000000000001</v>
      </c>
    </row>
    <row r="1072" spans="1:7" ht="28.7">
      <c r="A1072" s="9" t="s">
        <v>104</v>
      </c>
      <c r="B1072" s="9" t="s">
        <v>23</v>
      </c>
      <c r="C1072" s="13" t="s">
        <v>22</v>
      </c>
      <c r="D1072" s="13" t="s">
        <v>24</v>
      </c>
      <c r="E1072" s="11">
        <v>3468117.5</v>
      </c>
      <c r="F1072" s="11">
        <v>115580928.68430001</v>
      </c>
      <c r="G1072" s="12">
        <v>23.394500000000001</v>
      </c>
    </row>
    <row r="1073" spans="1:7" ht="28.7">
      <c r="A1073" s="9" t="s">
        <v>104</v>
      </c>
      <c r="B1073" s="9" t="s">
        <v>25</v>
      </c>
      <c r="C1073" s="13" t="s">
        <v>26</v>
      </c>
      <c r="D1073" s="13" t="s">
        <v>20</v>
      </c>
      <c r="E1073" s="11">
        <v>566.84259999999995</v>
      </c>
      <c r="F1073" s="11">
        <v>17205.749599999999</v>
      </c>
      <c r="G1073" s="12">
        <v>1.5900000000000001E-2</v>
      </c>
    </row>
    <row r="1074" spans="1:7" ht="28.7">
      <c r="A1074" s="9" t="s">
        <v>104</v>
      </c>
      <c r="B1074" s="9" t="s">
        <v>27</v>
      </c>
      <c r="C1074" s="13" t="s">
        <v>26</v>
      </c>
      <c r="D1074" s="13" t="s">
        <v>24</v>
      </c>
      <c r="E1074" s="11">
        <v>381381.57819999999</v>
      </c>
      <c r="F1074" s="11">
        <v>12751866.325300001</v>
      </c>
      <c r="G1074" s="12">
        <v>6.7965</v>
      </c>
    </row>
    <row r="1075" spans="1:7" ht="28.7">
      <c r="A1075" s="9" t="s">
        <v>104</v>
      </c>
      <c r="B1075" s="9" t="s">
        <v>28</v>
      </c>
      <c r="C1075" s="13" t="s">
        <v>29</v>
      </c>
      <c r="D1075" s="13" t="s">
        <v>20</v>
      </c>
      <c r="E1075" s="11">
        <v>518.0616</v>
      </c>
      <c r="F1075" s="11">
        <v>17318.493900000001</v>
      </c>
      <c r="G1075" s="12">
        <v>1.5599999999999999E-2</v>
      </c>
    </row>
    <row r="1076" spans="1:7" ht="28.7">
      <c r="A1076" s="9" t="s">
        <v>104</v>
      </c>
      <c r="B1076" s="9" t="s">
        <v>30</v>
      </c>
      <c r="C1076" s="13" t="s">
        <v>29</v>
      </c>
      <c r="D1076" s="13" t="s">
        <v>24</v>
      </c>
      <c r="E1076" s="11">
        <v>1094606.8898</v>
      </c>
      <c r="F1076" s="11">
        <v>38685271.238499999</v>
      </c>
      <c r="G1076" s="12">
        <v>15.186</v>
      </c>
    </row>
    <row r="1077" spans="1:7" ht="28.7">
      <c r="A1077" s="9" t="s">
        <v>104</v>
      </c>
      <c r="B1077" s="9" t="s">
        <v>31</v>
      </c>
      <c r="C1077" s="13" t="s">
        <v>32</v>
      </c>
      <c r="D1077" s="13" t="s">
        <v>20</v>
      </c>
      <c r="E1077" s="11">
        <v>31726.620999999999</v>
      </c>
      <c r="F1077" s="11">
        <v>1511969.0833000001</v>
      </c>
      <c r="G1077" s="12">
        <v>8.0335999999999999</v>
      </c>
    </row>
    <row r="1078" spans="1:7" ht="28.7">
      <c r="A1078" s="9" t="s">
        <v>104</v>
      </c>
      <c r="B1078" s="9" t="s">
        <v>33</v>
      </c>
      <c r="C1078" s="13" t="s">
        <v>32</v>
      </c>
      <c r="D1078" s="13" t="s">
        <v>24</v>
      </c>
      <c r="E1078" s="11">
        <v>146333.27170000001</v>
      </c>
      <c r="F1078" s="11">
        <v>6846098.7465000004</v>
      </c>
      <c r="G1078" s="12">
        <v>10.0411</v>
      </c>
    </row>
    <row r="1079" spans="1:7" ht="28.7">
      <c r="A1079" s="9" t="s">
        <v>104</v>
      </c>
      <c r="B1079" s="9" t="s">
        <v>34</v>
      </c>
      <c r="C1079" s="13" t="s">
        <v>35</v>
      </c>
      <c r="D1079" s="13" t="s">
        <v>20</v>
      </c>
      <c r="E1079" s="11">
        <v>12504.8361</v>
      </c>
      <c r="F1079" s="11">
        <v>586365.34219999996</v>
      </c>
      <c r="G1079" s="12">
        <v>2.9678</v>
      </c>
    </row>
    <row r="1080" spans="1:7" ht="28.7">
      <c r="A1080" s="9" t="s">
        <v>104</v>
      </c>
      <c r="B1080" s="9" t="s">
        <v>36</v>
      </c>
      <c r="C1080" s="13" t="s">
        <v>35</v>
      </c>
      <c r="D1080" s="13" t="s">
        <v>24</v>
      </c>
      <c r="E1080" s="11">
        <v>16813.540300000001</v>
      </c>
      <c r="F1080" s="11">
        <v>769189.73690000002</v>
      </c>
      <c r="G1080" s="12">
        <v>1.1193</v>
      </c>
    </row>
    <row r="1081" spans="1:7" ht="28.7">
      <c r="A1081" s="9" t="s">
        <v>104</v>
      </c>
      <c r="B1081" s="9" t="s">
        <v>37</v>
      </c>
      <c r="C1081" s="13" t="s">
        <v>38</v>
      </c>
      <c r="D1081" s="13" t="s">
        <v>24</v>
      </c>
      <c r="E1081" s="11">
        <v>114289.91009999999</v>
      </c>
      <c r="F1081" s="11">
        <v>800265.36159999995</v>
      </c>
      <c r="G1081" s="12">
        <v>1.1338999999999999</v>
      </c>
    </row>
    <row r="1082" spans="1:7" ht="28.7">
      <c r="A1082" s="9" t="s">
        <v>104</v>
      </c>
      <c r="B1082" s="9" t="s">
        <v>39</v>
      </c>
      <c r="C1082" s="13" t="s">
        <v>40</v>
      </c>
      <c r="D1082" s="13" t="s">
        <v>20</v>
      </c>
      <c r="E1082" s="11">
        <v>907.57590000000005</v>
      </c>
      <c r="F1082" s="11">
        <v>30844.900900000001</v>
      </c>
      <c r="G1082" s="12">
        <v>1.6400000000000001E-2</v>
      </c>
    </row>
    <row r="1083" spans="1:7" ht="28.7">
      <c r="A1083" s="9" t="s">
        <v>104</v>
      </c>
      <c r="B1083" s="9" t="s">
        <v>41</v>
      </c>
      <c r="C1083" s="13" t="s">
        <v>40</v>
      </c>
      <c r="D1083" s="13" t="s">
        <v>24</v>
      </c>
      <c r="E1083" s="11">
        <v>817655.53260000004</v>
      </c>
      <c r="F1083" s="11">
        <v>27785175.421100002</v>
      </c>
      <c r="G1083" s="12">
        <v>15.416700000000001</v>
      </c>
    </row>
    <row r="1084" spans="1:7" ht="28.7">
      <c r="A1084" s="9" t="s">
        <v>104</v>
      </c>
      <c r="B1084" s="9" t="s">
        <v>42</v>
      </c>
      <c r="C1084" s="13" t="s">
        <v>43</v>
      </c>
      <c r="D1084" s="13" t="s">
        <v>20</v>
      </c>
      <c r="E1084" s="11">
        <v>3653.1361999999999</v>
      </c>
      <c r="F1084" s="11">
        <v>41398.345800000003</v>
      </c>
      <c r="G1084" s="12">
        <v>0.33910000000000001</v>
      </c>
    </row>
    <row r="1085" spans="1:7" ht="28.7">
      <c r="A1085" s="9" t="s">
        <v>104</v>
      </c>
      <c r="B1085" s="9" t="s">
        <v>44</v>
      </c>
      <c r="C1085" s="13" t="s">
        <v>43</v>
      </c>
      <c r="D1085" s="13" t="s">
        <v>24</v>
      </c>
      <c r="E1085" s="11">
        <v>27952.526600000001</v>
      </c>
      <c r="F1085" s="11">
        <v>314982.8346</v>
      </c>
      <c r="G1085" s="12">
        <v>0.4093</v>
      </c>
    </row>
    <row r="1086" spans="1:7" ht="28.7">
      <c r="A1086" s="9" t="s">
        <v>104</v>
      </c>
      <c r="B1086" s="9" t="s">
        <v>45</v>
      </c>
      <c r="C1086" s="13" t="s">
        <v>19</v>
      </c>
      <c r="D1086" s="13" t="s">
        <v>20</v>
      </c>
      <c r="E1086" s="11">
        <v>1101.4691</v>
      </c>
      <c r="F1086" s="11">
        <v>159147.94440000001</v>
      </c>
      <c r="G1086" s="12">
        <v>2.0426000000000002</v>
      </c>
    </row>
    <row r="1087" spans="1:7" ht="28.7">
      <c r="A1087" s="9" t="s">
        <v>104</v>
      </c>
      <c r="B1087" s="9" t="s">
        <v>46</v>
      </c>
      <c r="C1087" s="13" t="s">
        <v>19</v>
      </c>
      <c r="D1087" s="13" t="s">
        <v>24</v>
      </c>
      <c r="E1087" s="11">
        <v>4895.6302999999998</v>
      </c>
      <c r="F1087" s="11">
        <v>209385.92129999999</v>
      </c>
      <c r="G1087" s="12">
        <v>0.65810000000000002</v>
      </c>
    </row>
    <row r="1088" spans="1:7" ht="28.7">
      <c r="A1088" s="9" t="s">
        <v>104</v>
      </c>
      <c r="B1088" s="9" t="s">
        <v>47</v>
      </c>
      <c r="C1088" s="13" t="s">
        <v>48</v>
      </c>
      <c r="D1088" s="13" t="s">
        <v>20</v>
      </c>
      <c r="E1088" s="11">
        <v>0</v>
      </c>
      <c r="F1088" s="11">
        <v>113521.06789999999</v>
      </c>
      <c r="G1088" s="12">
        <v>1.6457999999999999</v>
      </c>
    </row>
    <row r="1089" spans="1:7" ht="28.7">
      <c r="A1089" s="9" t="s">
        <v>104</v>
      </c>
      <c r="B1089" s="9" t="s">
        <v>49</v>
      </c>
      <c r="C1089" s="13" t="s">
        <v>50</v>
      </c>
      <c r="D1089" s="13" t="s">
        <v>20</v>
      </c>
      <c r="E1089" s="11">
        <v>2451.3631</v>
      </c>
      <c r="F1089" s="11">
        <v>92192.863400000002</v>
      </c>
      <c r="G1089" s="12">
        <v>1.2199</v>
      </c>
    </row>
    <row r="1090" spans="1:7" ht="28.7">
      <c r="A1090" s="9" t="s">
        <v>104</v>
      </c>
      <c r="B1090" s="9" t="s">
        <v>51</v>
      </c>
      <c r="C1090" s="13" t="s">
        <v>50</v>
      </c>
      <c r="D1090" s="13" t="s">
        <v>24</v>
      </c>
      <c r="E1090" s="11">
        <v>752.75310000000002</v>
      </c>
      <c r="F1090" s="11">
        <v>26996.474900000001</v>
      </c>
      <c r="G1090" s="12">
        <v>7.7299999999999994E-2</v>
      </c>
    </row>
    <row r="1091" spans="1:7" ht="28.7">
      <c r="A1091" s="9" t="s">
        <v>104</v>
      </c>
      <c r="B1091" s="9" t="s">
        <v>52</v>
      </c>
      <c r="C1091" s="13" t="s">
        <v>53</v>
      </c>
      <c r="D1091" s="13" t="s">
        <v>20</v>
      </c>
      <c r="E1091" s="11">
        <v>119.19929999999999</v>
      </c>
      <c r="F1091" s="11">
        <v>4011.6851000000001</v>
      </c>
      <c r="G1091" s="12">
        <v>3.8399999999999997E-2</v>
      </c>
    </row>
    <row r="1092" spans="1:7" ht="28.7">
      <c r="A1092" s="9" t="s">
        <v>104</v>
      </c>
      <c r="B1092" s="9" t="s">
        <v>54</v>
      </c>
      <c r="C1092" s="13" t="s">
        <v>53</v>
      </c>
      <c r="D1092" s="13" t="s">
        <v>20</v>
      </c>
      <c r="E1092" s="11">
        <v>30.144400000000001</v>
      </c>
      <c r="F1092" s="11">
        <v>1879.0259000000001</v>
      </c>
      <c r="G1092" s="12">
        <v>1.15E-2</v>
      </c>
    </row>
    <row r="1093" spans="1:7" ht="28.7">
      <c r="A1093" s="9" t="s">
        <v>104</v>
      </c>
      <c r="B1093" s="9" t="s">
        <v>55</v>
      </c>
      <c r="C1093" s="13" t="s">
        <v>53</v>
      </c>
      <c r="D1093" s="13" t="s">
        <v>20</v>
      </c>
      <c r="E1093" s="11">
        <v>88.852699999999999</v>
      </c>
      <c r="F1093" s="11">
        <v>6196.6432000000004</v>
      </c>
      <c r="G1093" s="12">
        <v>2.7699999999999999E-2</v>
      </c>
    </row>
    <row r="1094" spans="1:7" ht="28.7">
      <c r="A1094" s="9" t="s">
        <v>104</v>
      </c>
      <c r="B1094" s="9" t="s">
        <v>56</v>
      </c>
      <c r="C1094" s="13" t="s">
        <v>53</v>
      </c>
      <c r="D1094" s="13" t="s">
        <v>20</v>
      </c>
      <c r="E1094" s="11">
        <v>1890.2148</v>
      </c>
      <c r="F1094" s="11">
        <v>100900.52619999999</v>
      </c>
      <c r="G1094" s="12">
        <v>0.90229999999999999</v>
      </c>
    </row>
    <row r="1095" spans="1:7" ht="28.7">
      <c r="A1095" s="9" t="s">
        <v>104</v>
      </c>
      <c r="B1095" s="9" t="s">
        <v>57</v>
      </c>
      <c r="C1095" s="13" t="s">
        <v>53</v>
      </c>
      <c r="D1095" s="13" t="s">
        <v>20</v>
      </c>
      <c r="E1095" s="11">
        <v>4192.4988000000003</v>
      </c>
      <c r="F1095" s="11">
        <v>269297.80570000003</v>
      </c>
      <c r="G1095" s="12">
        <v>1.6753</v>
      </c>
    </row>
    <row r="1096" spans="1:7" ht="28.7">
      <c r="A1096" s="9" t="s">
        <v>104</v>
      </c>
      <c r="B1096" s="9" t="s">
        <v>58</v>
      </c>
      <c r="C1096" s="13" t="s">
        <v>53</v>
      </c>
      <c r="D1096" s="13" t="s">
        <v>20</v>
      </c>
      <c r="E1096" s="11">
        <v>10508.755999999999</v>
      </c>
      <c r="F1096" s="11">
        <v>570311.13040000002</v>
      </c>
      <c r="G1096" s="12">
        <v>4.8781999999999996</v>
      </c>
    </row>
    <row r="1097" spans="1:7" ht="28.7">
      <c r="A1097" s="9" t="s">
        <v>104</v>
      </c>
      <c r="B1097" s="9" t="s">
        <v>59</v>
      </c>
      <c r="C1097" s="13" t="s">
        <v>53</v>
      </c>
      <c r="D1097" s="13" t="s">
        <v>20</v>
      </c>
      <c r="E1097" s="11">
        <v>23924.751100000001</v>
      </c>
      <c r="F1097" s="11">
        <v>1559146.2291000001</v>
      </c>
      <c r="G1097" s="12">
        <v>9.1143999999999998</v>
      </c>
    </row>
    <row r="1098" spans="1:7" ht="28.7">
      <c r="A1098" s="9" t="s">
        <v>104</v>
      </c>
      <c r="B1098" s="9" t="s">
        <v>60</v>
      </c>
      <c r="C1098" s="13" t="s">
        <v>53</v>
      </c>
      <c r="D1098" s="13" t="s">
        <v>20</v>
      </c>
      <c r="E1098" s="11">
        <v>17.282399999999999</v>
      </c>
      <c r="F1098" s="11">
        <v>1077.2846999999999</v>
      </c>
      <c r="G1098" s="12">
        <v>6.6E-3</v>
      </c>
    </row>
    <row r="1099" spans="1:7" ht="28.7">
      <c r="A1099" s="9" t="s">
        <v>104</v>
      </c>
      <c r="B1099" s="9" t="s">
        <v>61</v>
      </c>
      <c r="C1099" s="13" t="s">
        <v>53</v>
      </c>
      <c r="D1099" s="13" t="s">
        <v>20</v>
      </c>
      <c r="E1099" s="11">
        <v>50.941099999999999</v>
      </c>
      <c r="F1099" s="11">
        <v>3552.6646999999998</v>
      </c>
      <c r="G1099" s="12">
        <v>1.5800000000000002E-2</v>
      </c>
    </row>
    <row r="1100" spans="1:7" ht="28.7">
      <c r="A1100" s="9" t="s">
        <v>104</v>
      </c>
      <c r="B1100" s="9" t="s">
        <v>62</v>
      </c>
      <c r="C1100" s="13" t="s">
        <v>53</v>
      </c>
      <c r="D1100" s="13" t="s">
        <v>20</v>
      </c>
      <c r="E1100" s="11">
        <v>3487.2662999999998</v>
      </c>
      <c r="F1100" s="11">
        <v>62719.433799999999</v>
      </c>
      <c r="G1100" s="12">
        <v>0.59550000000000003</v>
      </c>
    </row>
    <row r="1101" spans="1:7" ht="28.7">
      <c r="A1101" s="9" t="s">
        <v>104</v>
      </c>
      <c r="B1101" s="9" t="s">
        <v>63</v>
      </c>
      <c r="C1101" s="13" t="s">
        <v>53</v>
      </c>
      <c r="D1101" s="13" t="s">
        <v>20</v>
      </c>
      <c r="E1101" s="11">
        <v>578.85159999999996</v>
      </c>
      <c r="F1101" s="11">
        <v>11396.7664</v>
      </c>
      <c r="G1101" s="12">
        <v>7.6700000000000004E-2</v>
      </c>
    </row>
    <row r="1102" spans="1:7" ht="28.7">
      <c r="A1102" s="9" t="s">
        <v>104</v>
      </c>
      <c r="B1102" s="9" t="s">
        <v>64</v>
      </c>
      <c r="C1102" s="13" t="s">
        <v>53</v>
      </c>
      <c r="D1102" s="13" t="s">
        <v>24</v>
      </c>
      <c r="E1102" s="11">
        <v>14274.1404</v>
      </c>
      <c r="F1102" s="11">
        <v>694105.13390000002</v>
      </c>
      <c r="G1102" s="12">
        <v>2.1598000000000002</v>
      </c>
    </row>
    <row r="1103" spans="1:7" ht="28.7">
      <c r="A1103" s="9" t="s">
        <v>104</v>
      </c>
      <c r="B1103" s="9" t="s">
        <v>65</v>
      </c>
      <c r="C1103" s="13" t="s">
        <v>48</v>
      </c>
      <c r="D1103" s="13" t="s">
        <v>20</v>
      </c>
      <c r="E1103" s="11">
        <v>150.23759999999999</v>
      </c>
      <c r="F1103" s="11">
        <v>10393.4671</v>
      </c>
      <c r="G1103" s="12">
        <v>0.16930000000000001</v>
      </c>
    </row>
    <row r="1104" spans="1:7" ht="28.7">
      <c r="A1104" s="9" t="s">
        <v>104</v>
      </c>
      <c r="B1104" s="9" t="s">
        <v>66</v>
      </c>
      <c r="C1104" s="13" t="s">
        <v>48</v>
      </c>
      <c r="D1104" s="13" t="s">
        <v>20</v>
      </c>
      <c r="E1104" s="11">
        <v>3840.6003999999998</v>
      </c>
      <c r="F1104" s="11">
        <v>878707.33459999994</v>
      </c>
      <c r="G1104" s="12">
        <v>8.7337000000000007</v>
      </c>
    </row>
    <row r="1105" spans="1:7" ht="28.7">
      <c r="A1105" s="9" t="s">
        <v>104</v>
      </c>
      <c r="B1105" s="9" t="s">
        <v>67</v>
      </c>
      <c r="C1105" s="13" t="s">
        <v>48</v>
      </c>
      <c r="D1105" s="13" t="s">
        <v>20</v>
      </c>
      <c r="E1105" s="11">
        <v>318.61450000000002</v>
      </c>
      <c r="F1105" s="11">
        <v>72377.721300000005</v>
      </c>
      <c r="G1105" s="12">
        <v>0.73460000000000003</v>
      </c>
    </row>
    <row r="1106" spans="1:7" ht="28.7">
      <c r="A1106" s="9" t="s">
        <v>104</v>
      </c>
      <c r="B1106" s="9" t="s">
        <v>68</v>
      </c>
      <c r="C1106" s="13" t="s">
        <v>48</v>
      </c>
      <c r="D1106" s="13" t="s">
        <v>20</v>
      </c>
      <c r="E1106" s="11">
        <v>3713.8975</v>
      </c>
      <c r="F1106" s="11">
        <v>988512.90590000001</v>
      </c>
      <c r="G1106" s="12">
        <v>5.8897000000000004</v>
      </c>
    </row>
    <row r="1107" spans="1:7" ht="28.7">
      <c r="A1107" s="9" t="s">
        <v>104</v>
      </c>
      <c r="B1107" s="9" t="s">
        <v>69</v>
      </c>
      <c r="C1107" s="13" t="s">
        <v>48</v>
      </c>
      <c r="D1107" s="13" t="s">
        <v>20</v>
      </c>
      <c r="E1107" s="11">
        <v>1398.6489999999999</v>
      </c>
      <c r="F1107" s="11">
        <v>320002.88260000001</v>
      </c>
      <c r="G1107" s="12">
        <v>3.2164999999999999</v>
      </c>
    </row>
    <row r="1108" spans="1:7" ht="28.7">
      <c r="A1108" s="9" t="s">
        <v>104</v>
      </c>
      <c r="B1108" s="9" t="s">
        <v>70</v>
      </c>
      <c r="C1108" s="13" t="s">
        <v>48</v>
      </c>
      <c r="D1108" s="13" t="s">
        <v>20</v>
      </c>
      <c r="E1108" s="11">
        <v>0</v>
      </c>
      <c r="F1108" s="11">
        <v>0</v>
      </c>
      <c r="G1108" s="12">
        <v>0</v>
      </c>
    </row>
    <row r="1109" spans="1:7" ht="28.7">
      <c r="A1109" s="9" t="s">
        <v>104</v>
      </c>
      <c r="B1109" s="9" t="s">
        <v>71</v>
      </c>
      <c r="C1109" s="13" t="s">
        <v>48</v>
      </c>
      <c r="D1109" s="13" t="s">
        <v>20</v>
      </c>
      <c r="E1109" s="11">
        <v>0</v>
      </c>
      <c r="F1109" s="11">
        <v>0</v>
      </c>
      <c r="G1109" s="12">
        <v>0</v>
      </c>
    </row>
    <row r="1110" spans="1:7" ht="28.7">
      <c r="A1110" s="9" t="s">
        <v>104</v>
      </c>
      <c r="B1110" s="9" t="s">
        <v>72</v>
      </c>
      <c r="C1110" s="13" t="s">
        <v>48</v>
      </c>
      <c r="D1110" s="13" t="s">
        <v>20</v>
      </c>
      <c r="E1110" s="11">
        <v>6960.8428000000004</v>
      </c>
      <c r="F1110" s="11">
        <v>1055319.1968</v>
      </c>
      <c r="G1110" s="12">
        <v>10.3598</v>
      </c>
    </row>
    <row r="1111" spans="1:7" ht="28.7">
      <c r="A1111" s="9" t="s">
        <v>104</v>
      </c>
      <c r="B1111" s="9" t="s">
        <v>73</v>
      </c>
      <c r="C1111" s="13" t="s">
        <v>48</v>
      </c>
      <c r="D1111" s="13" t="s">
        <v>20</v>
      </c>
      <c r="E1111" s="11">
        <v>2388.9720000000002</v>
      </c>
      <c r="F1111" s="11">
        <v>59312.638599999998</v>
      </c>
      <c r="G1111" s="12">
        <v>1.2854000000000001</v>
      </c>
    </row>
    <row r="1112" spans="1:7" ht="28.7">
      <c r="A1112" s="9" t="s">
        <v>104</v>
      </c>
      <c r="B1112" s="9" t="s">
        <v>74</v>
      </c>
      <c r="C1112" s="13" t="s">
        <v>48</v>
      </c>
      <c r="D1112" s="13" t="s">
        <v>20</v>
      </c>
      <c r="E1112" s="11">
        <v>6309.2938000000004</v>
      </c>
      <c r="F1112" s="11">
        <v>472696.4816</v>
      </c>
      <c r="G1112" s="12">
        <v>6.3596000000000004</v>
      </c>
    </row>
    <row r="1113" spans="1:7" ht="28.7">
      <c r="A1113" s="9" t="s">
        <v>104</v>
      </c>
      <c r="B1113" s="9" t="s">
        <v>75</v>
      </c>
      <c r="C1113" s="13" t="s">
        <v>48</v>
      </c>
      <c r="D1113" s="13" t="s">
        <v>20</v>
      </c>
      <c r="E1113" s="11">
        <v>2519.2492000000002</v>
      </c>
      <c r="F1113" s="11">
        <v>187231.6422</v>
      </c>
      <c r="G1113" s="12">
        <v>2.5693000000000001</v>
      </c>
    </row>
    <row r="1114" spans="1:7" ht="28.7">
      <c r="A1114" s="9" t="s">
        <v>104</v>
      </c>
      <c r="B1114" s="9" t="s">
        <v>76</v>
      </c>
      <c r="C1114" s="13" t="s">
        <v>48</v>
      </c>
      <c r="D1114" s="13" t="s">
        <v>20</v>
      </c>
      <c r="E1114" s="11">
        <v>3233.8438000000001</v>
      </c>
      <c r="F1114" s="11">
        <v>160710.25700000001</v>
      </c>
      <c r="G1114" s="12">
        <v>2.8235999999999999</v>
      </c>
    </row>
    <row r="1115" spans="1:7" ht="28.7">
      <c r="A1115" s="9" t="s">
        <v>104</v>
      </c>
      <c r="B1115" s="9" t="s">
        <v>77</v>
      </c>
      <c r="C1115" s="13" t="s">
        <v>48</v>
      </c>
      <c r="D1115" s="13" t="s">
        <v>20</v>
      </c>
      <c r="E1115" s="11">
        <v>7850.7200999999995</v>
      </c>
      <c r="F1115" s="11">
        <v>1239806.5115</v>
      </c>
      <c r="G1115" s="12">
        <v>16.300599999999999</v>
      </c>
    </row>
    <row r="1116" spans="1:7" ht="28.7">
      <c r="A1116" s="9" t="s">
        <v>104</v>
      </c>
      <c r="B1116" s="9" t="s">
        <v>78</v>
      </c>
      <c r="C1116" s="13" t="s">
        <v>48</v>
      </c>
      <c r="D1116" s="13" t="s">
        <v>20</v>
      </c>
      <c r="E1116" s="11">
        <v>1828.3915</v>
      </c>
      <c r="F1116" s="11">
        <v>139595.0275</v>
      </c>
      <c r="G1116" s="12">
        <v>1.9414</v>
      </c>
    </row>
    <row r="1117" spans="1:7" ht="28.7">
      <c r="A1117" s="9" t="s">
        <v>104</v>
      </c>
      <c r="B1117" s="9" t="s">
        <v>79</v>
      </c>
      <c r="C1117" s="13" t="s">
        <v>48</v>
      </c>
      <c r="D1117" s="13" t="s">
        <v>20</v>
      </c>
      <c r="E1117" s="11">
        <v>279.32549999999998</v>
      </c>
      <c r="F1117" s="11">
        <v>6958.6498000000001</v>
      </c>
      <c r="G1117" s="12">
        <v>0.1154</v>
      </c>
    </row>
    <row r="1118" spans="1:7" ht="28.7">
      <c r="A1118" s="9" t="s">
        <v>104</v>
      </c>
      <c r="B1118" s="9" t="s">
        <v>80</v>
      </c>
      <c r="C1118" s="13" t="s">
        <v>48</v>
      </c>
      <c r="D1118" s="13" t="s">
        <v>24</v>
      </c>
      <c r="E1118" s="11">
        <v>1007.3909</v>
      </c>
      <c r="F1118" s="11">
        <v>156283.71109999999</v>
      </c>
      <c r="G1118" s="12">
        <v>0.91279999999999994</v>
      </c>
    </row>
    <row r="1119" spans="1:7" ht="28.7">
      <c r="A1119" s="9" t="s">
        <v>104</v>
      </c>
      <c r="B1119" s="9" t="s">
        <v>81</v>
      </c>
      <c r="C1119" s="13" t="s">
        <v>82</v>
      </c>
      <c r="D1119" s="13" t="s">
        <v>20</v>
      </c>
      <c r="E1119" s="11">
        <v>5530.9156999999996</v>
      </c>
      <c r="F1119" s="11">
        <v>588703.04209999996</v>
      </c>
      <c r="G1119" s="12">
        <v>10.986800000000001</v>
      </c>
    </row>
    <row r="1120" spans="1:7" ht="28.7">
      <c r="A1120" s="9" t="s">
        <v>104</v>
      </c>
      <c r="B1120" s="9" t="s">
        <v>83</v>
      </c>
      <c r="C1120" s="13" t="s">
        <v>82</v>
      </c>
      <c r="D1120" s="13" t="s">
        <v>24</v>
      </c>
      <c r="E1120" s="11">
        <v>955.22829999999999</v>
      </c>
      <c r="F1120" s="11">
        <v>101673.1992</v>
      </c>
      <c r="G1120" s="12">
        <v>0.42449999999999999</v>
      </c>
    </row>
    <row r="1121" spans="1:7" ht="14.35">
      <c r="A1121" s="9" t="s">
        <v>105</v>
      </c>
      <c r="B1121" s="9" t="s">
        <v>18</v>
      </c>
      <c r="C1121" s="13" t="s">
        <v>19</v>
      </c>
      <c r="D1121" s="13" t="s">
        <v>20</v>
      </c>
      <c r="E1121" s="11">
        <v>76.968400000000003</v>
      </c>
      <c r="F1121" s="11">
        <v>4252.4997000000003</v>
      </c>
      <c r="G1121" s="12">
        <v>4.2299999999999997E-2</v>
      </c>
    </row>
    <row r="1122" spans="1:7" ht="14.35">
      <c r="A1122" s="9" t="s">
        <v>105</v>
      </c>
      <c r="B1122" s="9" t="s">
        <v>21</v>
      </c>
      <c r="C1122" s="13" t="s">
        <v>22</v>
      </c>
      <c r="D1122" s="13" t="s">
        <v>20</v>
      </c>
      <c r="E1122" s="11">
        <v>194.76220000000001</v>
      </c>
      <c r="F1122" s="11">
        <v>9795.8507000000009</v>
      </c>
      <c r="G1122" s="12">
        <v>7.3000000000000001E-3</v>
      </c>
    </row>
    <row r="1123" spans="1:7" ht="14.35">
      <c r="A1123" s="9" t="s">
        <v>105</v>
      </c>
      <c r="B1123" s="9" t="s">
        <v>23</v>
      </c>
      <c r="C1123" s="13" t="s">
        <v>22</v>
      </c>
      <c r="D1123" s="13" t="s">
        <v>24</v>
      </c>
      <c r="E1123" s="11">
        <v>38940.164900000003</v>
      </c>
      <c r="F1123" s="11">
        <v>2132140.9644999998</v>
      </c>
      <c r="G1123" s="12">
        <v>0.52039999999999997</v>
      </c>
    </row>
    <row r="1124" spans="1:7" ht="14.35">
      <c r="A1124" s="9" t="s">
        <v>105</v>
      </c>
      <c r="B1124" s="9" t="s">
        <v>25</v>
      </c>
      <c r="C1124" s="13" t="s">
        <v>26</v>
      </c>
      <c r="D1124" s="13" t="s">
        <v>20</v>
      </c>
      <c r="E1124" s="11">
        <v>9.8506999999999998</v>
      </c>
      <c r="F1124" s="11">
        <v>449.7672</v>
      </c>
      <c r="G1124" s="12">
        <v>2.9999999999999997E-4</v>
      </c>
    </row>
    <row r="1125" spans="1:7" ht="14.35">
      <c r="A1125" s="9" t="s">
        <v>105</v>
      </c>
      <c r="B1125" s="9" t="s">
        <v>27</v>
      </c>
      <c r="C1125" s="13" t="s">
        <v>26</v>
      </c>
      <c r="D1125" s="13" t="s">
        <v>24</v>
      </c>
      <c r="E1125" s="11">
        <v>7370.9300999999996</v>
      </c>
      <c r="F1125" s="11">
        <v>397498.6802</v>
      </c>
      <c r="G1125" s="12">
        <v>0.20250000000000001</v>
      </c>
    </row>
    <row r="1126" spans="1:7" ht="14.35">
      <c r="A1126" s="9" t="s">
        <v>105</v>
      </c>
      <c r="B1126" s="9" t="s">
        <v>28</v>
      </c>
      <c r="C1126" s="13" t="s">
        <v>29</v>
      </c>
      <c r="D1126" s="13" t="s">
        <v>20</v>
      </c>
      <c r="E1126" s="11">
        <v>6.4448999999999996</v>
      </c>
      <c r="F1126" s="11">
        <v>351.08030000000002</v>
      </c>
      <c r="G1126" s="12">
        <v>2.9999999999999997E-4</v>
      </c>
    </row>
    <row r="1127" spans="1:7" ht="14.35">
      <c r="A1127" s="9" t="s">
        <v>105</v>
      </c>
      <c r="B1127" s="9" t="s">
        <v>30</v>
      </c>
      <c r="C1127" s="13" t="s">
        <v>29</v>
      </c>
      <c r="D1127" s="13" t="s">
        <v>24</v>
      </c>
      <c r="E1127" s="11">
        <v>18502.045999999998</v>
      </c>
      <c r="F1127" s="11">
        <v>1094160.1921000001</v>
      </c>
      <c r="G1127" s="12">
        <v>0.49540000000000001</v>
      </c>
    </row>
    <row r="1128" spans="1:7" ht="14.35">
      <c r="A1128" s="9" t="s">
        <v>105</v>
      </c>
      <c r="B1128" s="9" t="s">
        <v>31</v>
      </c>
      <c r="C1128" s="13" t="s">
        <v>32</v>
      </c>
      <c r="D1128" s="13" t="s">
        <v>20</v>
      </c>
      <c r="E1128" s="11">
        <v>3079.7037</v>
      </c>
      <c r="F1128" s="11">
        <v>179557.82610000001</v>
      </c>
      <c r="G1128" s="12">
        <v>0.92859999999999998</v>
      </c>
    </row>
    <row r="1129" spans="1:7" ht="14.35">
      <c r="A1129" s="9" t="s">
        <v>105</v>
      </c>
      <c r="B1129" s="9" t="s">
        <v>33</v>
      </c>
      <c r="C1129" s="13" t="s">
        <v>32</v>
      </c>
      <c r="D1129" s="13" t="s">
        <v>24</v>
      </c>
      <c r="E1129" s="11">
        <v>3573.3503999999998</v>
      </c>
      <c r="F1129" s="11">
        <v>205289.94159999999</v>
      </c>
      <c r="G1129" s="12">
        <v>0.31309999999999999</v>
      </c>
    </row>
    <row r="1130" spans="1:7" ht="14.35">
      <c r="A1130" s="9" t="s">
        <v>105</v>
      </c>
      <c r="B1130" s="9" t="s">
        <v>34</v>
      </c>
      <c r="C1130" s="13" t="s">
        <v>35</v>
      </c>
      <c r="D1130" s="13" t="s">
        <v>20</v>
      </c>
      <c r="E1130" s="11">
        <v>734.74630000000002</v>
      </c>
      <c r="F1130" s="11">
        <v>42764.5242</v>
      </c>
      <c r="G1130" s="12">
        <v>0.20810000000000001</v>
      </c>
    </row>
    <row r="1131" spans="1:7" ht="14.35">
      <c r="A1131" s="9" t="s">
        <v>105</v>
      </c>
      <c r="B1131" s="9" t="s">
        <v>36</v>
      </c>
      <c r="C1131" s="13" t="s">
        <v>35</v>
      </c>
      <c r="D1131" s="13" t="s">
        <v>24</v>
      </c>
      <c r="E1131" s="11">
        <v>260.07569999999998</v>
      </c>
      <c r="F1131" s="11">
        <v>15024.61</v>
      </c>
      <c r="G1131" s="12">
        <v>2.1100000000000001E-2</v>
      </c>
    </row>
    <row r="1132" spans="1:7" ht="14.35">
      <c r="A1132" s="9" t="s">
        <v>105</v>
      </c>
      <c r="B1132" s="9" t="s">
        <v>37</v>
      </c>
      <c r="C1132" s="13" t="s">
        <v>38</v>
      </c>
      <c r="D1132" s="13" t="s">
        <v>24</v>
      </c>
      <c r="E1132" s="11">
        <v>3359.0938999999998</v>
      </c>
      <c r="F1132" s="11">
        <v>49939.570200000002</v>
      </c>
      <c r="G1132" s="12">
        <v>7.2400000000000006E-2</v>
      </c>
    </row>
    <row r="1133" spans="1:7" ht="14.35">
      <c r="A1133" s="9" t="s">
        <v>105</v>
      </c>
      <c r="B1133" s="9" t="s">
        <v>39</v>
      </c>
      <c r="C1133" s="13" t="s">
        <v>40</v>
      </c>
      <c r="D1133" s="13" t="s">
        <v>20</v>
      </c>
      <c r="E1133" s="11">
        <v>13.781599999999999</v>
      </c>
      <c r="F1133" s="11">
        <v>745.98239999999998</v>
      </c>
      <c r="G1133" s="12">
        <v>2.9999999999999997E-4</v>
      </c>
    </row>
    <row r="1134" spans="1:7" ht="14.35">
      <c r="A1134" s="9" t="s">
        <v>105</v>
      </c>
      <c r="B1134" s="9" t="s">
        <v>41</v>
      </c>
      <c r="C1134" s="13" t="s">
        <v>40</v>
      </c>
      <c r="D1134" s="13" t="s">
        <v>24</v>
      </c>
      <c r="E1134" s="11">
        <v>20574.414499999999</v>
      </c>
      <c r="F1134" s="11">
        <v>1107140.0954</v>
      </c>
      <c r="G1134" s="12">
        <v>0.77439999999999998</v>
      </c>
    </row>
    <row r="1135" spans="1:7" ht="14.35">
      <c r="A1135" s="9" t="s">
        <v>105</v>
      </c>
      <c r="B1135" s="9" t="s">
        <v>42</v>
      </c>
      <c r="C1135" s="13" t="s">
        <v>43</v>
      </c>
      <c r="D1135" s="13" t="s">
        <v>20</v>
      </c>
      <c r="E1135" s="11">
        <v>238.5718</v>
      </c>
      <c r="F1135" s="11">
        <v>4258.3104999999996</v>
      </c>
      <c r="G1135" s="12">
        <v>4.2500000000000003E-2</v>
      </c>
    </row>
    <row r="1136" spans="1:7" ht="14.35">
      <c r="A1136" s="9" t="s">
        <v>105</v>
      </c>
      <c r="B1136" s="9" t="s">
        <v>44</v>
      </c>
      <c r="C1136" s="13" t="s">
        <v>43</v>
      </c>
      <c r="D1136" s="13" t="s">
        <v>24</v>
      </c>
      <c r="E1136" s="11">
        <v>936.68949999999995</v>
      </c>
      <c r="F1136" s="11">
        <v>16749.206300000002</v>
      </c>
      <c r="G1136" s="12">
        <v>2.3900000000000001E-2</v>
      </c>
    </row>
    <row r="1137" spans="1:7" ht="14.35">
      <c r="A1137" s="9" t="s">
        <v>105</v>
      </c>
      <c r="B1137" s="9" t="s">
        <v>45</v>
      </c>
      <c r="C1137" s="13" t="s">
        <v>19</v>
      </c>
      <c r="D1137" s="13" t="s">
        <v>20</v>
      </c>
      <c r="E1137" s="11">
        <v>29.712599999999998</v>
      </c>
      <c r="F1137" s="11">
        <v>4293.0934999999999</v>
      </c>
      <c r="G1137" s="12">
        <v>5.5599999999999997E-2</v>
      </c>
    </row>
    <row r="1138" spans="1:7" ht="14.35">
      <c r="A1138" s="9" t="s">
        <v>105</v>
      </c>
      <c r="B1138" s="9" t="s">
        <v>46</v>
      </c>
      <c r="C1138" s="13" t="s">
        <v>19</v>
      </c>
      <c r="D1138" s="13" t="s">
        <v>24</v>
      </c>
      <c r="E1138" s="11">
        <v>91.182299999999998</v>
      </c>
      <c r="F1138" s="11">
        <v>8286.8184999999994</v>
      </c>
      <c r="G1138" s="12">
        <v>4.2099999999999999E-2</v>
      </c>
    </row>
    <row r="1139" spans="1:7" ht="14.35">
      <c r="A1139" s="9" t="s">
        <v>105</v>
      </c>
      <c r="B1139" s="16" t="s">
        <v>47</v>
      </c>
      <c r="C1139" s="13" t="s">
        <v>48</v>
      </c>
      <c r="D1139" s="13" t="s">
        <v>20</v>
      </c>
      <c r="E1139" s="11">
        <v>0</v>
      </c>
      <c r="F1139" s="11">
        <v>2275.0772999999999</v>
      </c>
      <c r="G1139" s="12">
        <v>3.0200000000000001E-2</v>
      </c>
    </row>
    <row r="1140" spans="1:7" ht="14.35">
      <c r="A1140" s="9" t="s">
        <v>105</v>
      </c>
      <c r="B1140" s="9" t="s">
        <v>49</v>
      </c>
      <c r="C1140" s="13" t="s">
        <v>50</v>
      </c>
      <c r="D1140" s="13" t="s">
        <v>20</v>
      </c>
      <c r="E1140" s="11">
        <v>140.58029999999999</v>
      </c>
      <c r="F1140" s="11">
        <v>5287.0600999999997</v>
      </c>
      <c r="G1140" s="12">
        <v>7.0599999999999996E-2</v>
      </c>
    </row>
    <row r="1141" spans="1:7" ht="14.35">
      <c r="A1141" s="9" t="s">
        <v>105</v>
      </c>
      <c r="B1141" s="9" t="s">
        <v>51</v>
      </c>
      <c r="C1141" s="13" t="s">
        <v>50</v>
      </c>
      <c r="D1141" s="13" t="s">
        <v>24</v>
      </c>
      <c r="E1141" s="11">
        <v>24.6249</v>
      </c>
      <c r="F1141" s="11">
        <v>1884.9203</v>
      </c>
      <c r="G1141" s="12">
        <v>8.3000000000000001E-3</v>
      </c>
    </row>
    <row r="1142" spans="1:7" ht="14.35">
      <c r="A1142" s="9" t="s">
        <v>105</v>
      </c>
      <c r="B1142" s="9" t="s">
        <v>52</v>
      </c>
      <c r="C1142" s="13" t="s">
        <v>53</v>
      </c>
      <c r="D1142" s="13" t="s">
        <v>20</v>
      </c>
      <c r="E1142" s="11">
        <v>166.2979</v>
      </c>
      <c r="F1142" s="11">
        <v>5596.8010000000004</v>
      </c>
      <c r="G1142" s="12">
        <v>5.74E-2</v>
      </c>
    </row>
    <row r="1143" spans="1:7" ht="14.35">
      <c r="A1143" s="9" t="s">
        <v>105</v>
      </c>
      <c r="B1143" s="9" t="s">
        <v>54</v>
      </c>
      <c r="C1143" s="13" t="s">
        <v>53</v>
      </c>
      <c r="D1143" s="13" t="s">
        <v>20</v>
      </c>
      <c r="E1143" s="11">
        <v>3.2412000000000001</v>
      </c>
      <c r="F1143" s="11">
        <v>202.03870000000001</v>
      </c>
      <c r="G1143" s="12">
        <v>1.2999999999999999E-3</v>
      </c>
    </row>
    <row r="1144" spans="1:7" ht="14.35">
      <c r="A1144" s="9" t="s">
        <v>105</v>
      </c>
      <c r="B1144" s="9" t="s">
        <v>55</v>
      </c>
      <c r="C1144" s="13" t="s">
        <v>53</v>
      </c>
      <c r="D1144" s="13" t="s">
        <v>20</v>
      </c>
      <c r="E1144" s="11">
        <v>9.5536999999999992</v>
      </c>
      <c r="F1144" s="11">
        <v>666.28229999999996</v>
      </c>
      <c r="G1144" s="12">
        <v>3.2000000000000002E-3</v>
      </c>
    </row>
    <row r="1145" spans="1:7" ht="28.7">
      <c r="A1145" s="9" t="s">
        <v>105</v>
      </c>
      <c r="B1145" s="9" t="s">
        <v>56</v>
      </c>
      <c r="C1145" s="13" t="s">
        <v>53</v>
      </c>
      <c r="D1145" s="13" t="s">
        <v>20</v>
      </c>
      <c r="E1145" s="11">
        <v>70.547700000000006</v>
      </c>
      <c r="F1145" s="11">
        <v>3630.8310999999999</v>
      </c>
      <c r="G1145" s="12">
        <v>3.8399999999999997E-2</v>
      </c>
    </row>
    <row r="1146" spans="1:7" ht="28.7">
      <c r="A1146" s="9" t="s">
        <v>105</v>
      </c>
      <c r="B1146" s="9" t="s">
        <v>57</v>
      </c>
      <c r="C1146" s="13" t="s">
        <v>53</v>
      </c>
      <c r="D1146" s="13" t="s">
        <v>20</v>
      </c>
      <c r="E1146" s="11">
        <v>145.4956</v>
      </c>
      <c r="F1146" s="11">
        <v>9013.8448000000008</v>
      </c>
      <c r="G1146" s="12">
        <v>6.9199999999999998E-2</v>
      </c>
    </row>
    <row r="1147" spans="1:7" ht="14.35">
      <c r="A1147" s="9" t="s">
        <v>105</v>
      </c>
      <c r="B1147" s="9" t="s">
        <v>58</v>
      </c>
      <c r="C1147" s="13" t="s">
        <v>53</v>
      </c>
      <c r="D1147" s="13" t="s">
        <v>20</v>
      </c>
      <c r="E1147" s="11">
        <v>246.14449999999999</v>
      </c>
      <c r="F1147" s="11">
        <v>12832.947399999999</v>
      </c>
      <c r="G1147" s="12">
        <v>0.13170000000000001</v>
      </c>
    </row>
    <row r="1148" spans="1:7" ht="14.35">
      <c r="A1148" s="9" t="s">
        <v>105</v>
      </c>
      <c r="B1148" s="9" t="s">
        <v>59</v>
      </c>
      <c r="C1148" s="13" t="s">
        <v>53</v>
      </c>
      <c r="D1148" s="13" t="s">
        <v>20</v>
      </c>
      <c r="E1148" s="11">
        <v>518.36739999999998</v>
      </c>
      <c r="F1148" s="11">
        <v>32541.263800000001</v>
      </c>
      <c r="G1148" s="12">
        <v>0.23799999999999999</v>
      </c>
    </row>
    <row r="1149" spans="1:7" ht="14.35">
      <c r="A1149" s="9" t="s">
        <v>105</v>
      </c>
      <c r="B1149" s="9" t="s">
        <v>60</v>
      </c>
      <c r="C1149" s="13" t="s">
        <v>53</v>
      </c>
      <c r="D1149" s="13" t="s">
        <v>20</v>
      </c>
      <c r="E1149" s="11">
        <v>1.8582000000000001</v>
      </c>
      <c r="F1149" s="11">
        <v>115.833</v>
      </c>
      <c r="G1149" s="12">
        <v>6.9999999999999999E-4</v>
      </c>
    </row>
    <row r="1150" spans="1:7" ht="14.35">
      <c r="A1150" s="9" t="s">
        <v>105</v>
      </c>
      <c r="B1150" s="9" t="s">
        <v>61</v>
      </c>
      <c r="C1150" s="13" t="s">
        <v>53</v>
      </c>
      <c r="D1150" s="13" t="s">
        <v>20</v>
      </c>
      <c r="E1150" s="11">
        <v>5.4772999999999996</v>
      </c>
      <c r="F1150" s="11">
        <v>381.99349999999998</v>
      </c>
      <c r="G1150" s="12">
        <v>1.8E-3</v>
      </c>
    </row>
    <row r="1151" spans="1:7" ht="14.35">
      <c r="A1151" s="9" t="s">
        <v>105</v>
      </c>
      <c r="B1151" s="9" t="s">
        <v>62</v>
      </c>
      <c r="C1151" s="13" t="s">
        <v>53</v>
      </c>
      <c r="D1151" s="13" t="s">
        <v>20</v>
      </c>
      <c r="E1151" s="11">
        <v>80.490600000000001</v>
      </c>
      <c r="F1151" s="11">
        <v>1410.7075</v>
      </c>
      <c r="G1151" s="12">
        <v>1.43E-2</v>
      </c>
    </row>
    <row r="1152" spans="1:7" ht="14.35">
      <c r="A1152" s="9" t="s">
        <v>105</v>
      </c>
      <c r="B1152" s="9" t="s">
        <v>63</v>
      </c>
      <c r="C1152" s="13" t="s">
        <v>53</v>
      </c>
      <c r="D1152" s="13" t="s">
        <v>20</v>
      </c>
      <c r="E1152" s="11">
        <v>15.8788</v>
      </c>
      <c r="F1152" s="11">
        <v>312.63290000000001</v>
      </c>
      <c r="G1152" s="12">
        <v>2.2000000000000001E-3</v>
      </c>
    </row>
    <row r="1153" spans="1:7" ht="14.35">
      <c r="A1153" s="9" t="s">
        <v>105</v>
      </c>
      <c r="B1153" s="9" t="s">
        <v>64</v>
      </c>
      <c r="C1153" s="13" t="s">
        <v>53</v>
      </c>
      <c r="D1153" s="13" t="s">
        <v>24</v>
      </c>
      <c r="E1153" s="11">
        <v>213.5359</v>
      </c>
      <c r="F1153" s="11">
        <v>17008.224300000002</v>
      </c>
      <c r="G1153" s="12">
        <v>5.2299999999999999E-2</v>
      </c>
    </row>
    <row r="1154" spans="1:7" ht="14.35">
      <c r="A1154" s="9" t="s">
        <v>105</v>
      </c>
      <c r="B1154" s="16" t="s">
        <v>65</v>
      </c>
      <c r="C1154" s="13" t="s">
        <v>48</v>
      </c>
      <c r="D1154" s="13" t="s">
        <v>20</v>
      </c>
      <c r="E1154" s="11">
        <v>228.5395</v>
      </c>
      <c r="F1154" s="11">
        <v>15810.404200000001</v>
      </c>
      <c r="G1154" s="12">
        <v>0.26029999999999998</v>
      </c>
    </row>
    <row r="1155" spans="1:7" ht="14.35">
      <c r="A1155" s="9" t="s">
        <v>105</v>
      </c>
      <c r="B1155" s="16" t="s">
        <v>66</v>
      </c>
      <c r="C1155" s="13" t="s">
        <v>48</v>
      </c>
      <c r="D1155" s="13" t="s">
        <v>20</v>
      </c>
      <c r="E1155" s="11">
        <v>450.26729999999998</v>
      </c>
      <c r="F1155" s="11">
        <v>103018.57799999999</v>
      </c>
      <c r="G1155" s="12">
        <v>1.0313000000000001</v>
      </c>
    </row>
    <row r="1156" spans="1:7" ht="28.7">
      <c r="A1156" s="9" t="s">
        <v>105</v>
      </c>
      <c r="B1156" s="16" t="s">
        <v>67</v>
      </c>
      <c r="C1156" s="13" t="s">
        <v>48</v>
      </c>
      <c r="D1156" s="13" t="s">
        <v>20</v>
      </c>
      <c r="E1156" s="11">
        <v>11.866099999999999</v>
      </c>
      <c r="F1156" s="11">
        <v>2695.5515</v>
      </c>
      <c r="G1156" s="12">
        <v>2.75E-2</v>
      </c>
    </row>
    <row r="1157" spans="1:7" ht="14.35">
      <c r="A1157" s="9" t="s">
        <v>105</v>
      </c>
      <c r="B1157" s="16" t="s">
        <v>68</v>
      </c>
      <c r="C1157" s="13" t="s">
        <v>48</v>
      </c>
      <c r="D1157" s="13" t="s">
        <v>20</v>
      </c>
      <c r="E1157" s="11">
        <v>435.4128</v>
      </c>
      <c r="F1157" s="11">
        <v>115892.04949999999</v>
      </c>
      <c r="G1157" s="12">
        <v>0.69450000000000001</v>
      </c>
    </row>
    <row r="1158" spans="1:7" ht="14.35">
      <c r="A1158" s="9" t="s">
        <v>105</v>
      </c>
      <c r="B1158" s="16" t="s">
        <v>69</v>
      </c>
      <c r="C1158" s="13" t="s">
        <v>48</v>
      </c>
      <c r="D1158" s="13" t="s">
        <v>20</v>
      </c>
      <c r="E1158" s="11">
        <v>163.9759</v>
      </c>
      <c r="F1158" s="11">
        <v>37516.748299999999</v>
      </c>
      <c r="G1158" s="12">
        <v>0.37980000000000003</v>
      </c>
    </row>
    <row r="1159" spans="1:7" ht="14.35">
      <c r="A1159" s="9" t="s">
        <v>105</v>
      </c>
      <c r="B1159" s="16" t="s">
        <v>70</v>
      </c>
      <c r="C1159" s="13" t="s">
        <v>48</v>
      </c>
      <c r="D1159" s="13" t="s">
        <v>20</v>
      </c>
      <c r="E1159" s="11">
        <v>12.120799999999999</v>
      </c>
      <c r="F1159" s="11">
        <v>1895.2652</v>
      </c>
      <c r="G1159" s="12">
        <v>3.1099999999999999E-2</v>
      </c>
    </row>
    <row r="1160" spans="1:7" ht="14.35">
      <c r="A1160" s="9" t="s">
        <v>105</v>
      </c>
      <c r="B1160" s="16" t="s">
        <v>71</v>
      </c>
      <c r="C1160" s="13" t="s">
        <v>48</v>
      </c>
      <c r="D1160" s="13" t="s">
        <v>20</v>
      </c>
      <c r="E1160" s="11">
        <v>36.460700000000003</v>
      </c>
      <c r="F1160" s="11">
        <v>5533.9378999999999</v>
      </c>
      <c r="G1160" s="12">
        <v>9.9299999999999999E-2</v>
      </c>
    </row>
    <row r="1161" spans="1:7" ht="14.35">
      <c r="A1161" s="9" t="s">
        <v>105</v>
      </c>
      <c r="B1161" s="16" t="s">
        <v>72</v>
      </c>
      <c r="C1161" s="13" t="s">
        <v>48</v>
      </c>
      <c r="D1161" s="13" t="s">
        <v>20</v>
      </c>
      <c r="E1161" s="11">
        <v>60.690800000000003</v>
      </c>
      <c r="F1161" s="11">
        <v>9201.2222999999994</v>
      </c>
      <c r="G1161" s="12">
        <v>9.0800000000000006E-2</v>
      </c>
    </row>
    <row r="1162" spans="1:7" ht="14.35">
      <c r="A1162" s="9" t="s">
        <v>105</v>
      </c>
      <c r="B1162" s="16" t="s">
        <v>73</v>
      </c>
      <c r="C1162" s="13" t="s">
        <v>48</v>
      </c>
      <c r="D1162" s="13" t="s">
        <v>20</v>
      </c>
      <c r="E1162" s="11">
        <v>54.616300000000003</v>
      </c>
      <c r="F1162" s="11">
        <v>1356.9393</v>
      </c>
      <c r="G1162" s="12">
        <v>2.9600000000000001E-2</v>
      </c>
    </row>
    <row r="1163" spans="1:7" ht="14.35">
      <c r="A1163" s="9" t="s">
        <v>105</v>
      </c>
      <c r="B1163" s="16" t="s">
        <v>74</v>
      </c>
      <c r="C1163" s="13" t="s">
        <v>48</v>
      </c>
      <c r="D1163" s="13" t="s">
        <v>20</v>
      </c>
      <c r="E1163" s="11">
        <v>120.23820000000001</v>
      </c>
      <c r="F1163" s="11">
        <v>9473.3171000000002</v>
      </c>
      <c r="G1163" s="12">
        <v>0.1168</v>
      </c>
    </row>
    <row r="1164" spans="1:7" ht="28.7">
      <c r="A1164" s="9" t="s">
        <v>105</v>
      </c>
      <c r="B1164" s="16" t="s">
        <v>75</v>
      </c>
      <c r="C1164" s="13" t="s">
        <v>48</v>
      </c>
      <c r="D1164" s="13" t="s">
        <v>20</v>
      </c>
      <c r="E1164" s="11">
        <v>89.308700000000002</v>
      </c>
      <c r="F1164" s="11">
        <v>6973.0371999999998</v>
      </c>
      <c r="G1164" s="12">
        <v>8.8099999999999998E-2</v>
      </c>
    </row>
    <row r="1165" spans="1:7" ht="14.35">
      <c r="A1165" s="9" t="s">
        <v>105</v>
      </c>
      <c r="B1165" s="16" t="s">
        <v>76</v>
      </c>
      <c r="C1165" s="13" t="s">
        <v>48</v>
      </c>
      <c r="D1165" s="13" t="s">
        <v>20</v>
      </c>
      <c r="E1165" s="11">
        <v>56.374200000000002</v>
      </c>
      <c r="F1165" s="11">
        <v>2818.6676000000002</v>
      </c>
      <c r="G1165" s="12">
        <v>4.6199999999999998E-2</v>
      </c>
    </row>
    <row r="1166" spans="1:7" ht="14.35">
      <c r="A1166" s="9" t="s">
        <v>105</v>
      </c>
      <c r="B1166" s="16" t="s">
        <v>77</v>
      </c>
      <c r="C1166" s="13" t="s">
        <v>48</v>
      </c>
      <c r="D1166" s="13" t="s">
        <v>20</v>
      </c>
      <c r="E1166" s="11">
        <v>927.21079999999995</v>
      </c>
      <c r="F1166" s="11">
        <v>146427.5932</v>
      </c>
      <c r="G1166" s="12">
        <v>1.9452</v>
      </c>
    </row>
    <row r="1167" spans="1:7" ht="28.7">
      <c r="A1167" s="9" t="s">
        <v>105</v>
      </c>
      <c r="B1167" s="16" t="s">
        <v>78</v>
      </c>
      <c r="C1167" s="13" t="s">
        <v>48</v>
      </c>
      <c r="D1167" s="13" t="s">
        <v>20</v>
      </c>
      <c r="E1167" s="11">
        <v>68.094399999999993</v>
      </c>
      <c r="F1167" s="11">
        <v>5198.9146000000001</v>
      </c>
      <c r="G1167" s="12">
        <v>7.2999999999999995E-2</v>
      </c>
    </row>
    <row r="1168" spans="1:7" ht="14.35">
      <c r="A1168" s="9" t="s">
        <v>105</v>
      </c>
      <c r="B1168" s="16" t="s">
        <v>79</v>
      </c>
      <c r="C1168" s="13" t="s">
        <v>48</v>
      </c>
      <c r="D1168" s="13" t="s">
        <v>20</v>
      </c>
      <c r="E1168" s="11">
        <v>8.3546999999999993</v>
      </c>
      <c r="F1168" s="11">
        <v>208.1361</v>
      </c>
      <c r="G1168" s="12">
        <v>3.3999999999999998E-3</v>
      </c>
    </row>
    <row r="1169" spans="1:7" ht="14.35">
      <c r="A1169" s="9" t="s">
        <v>105</v>
      </c>
      <c r="B1169" s="16" t="s">
        <v>80</v>
      </c>
      <c r="C1169" s="13" t="s">
        <v>48</v>
      </c>
      <c r="D1169" s="13" t="s">
        <v>24</v>
      </c>
      <c r="E1169" s="11">
        <v>45.569699999999997</v>
      </c>
      <c r="F1169" s="11">
        <v>7939.8845000000001</v>
      </c>
      <c r="G1169" s="12">
        <v>6.6900000000000001E-2</v>
      </c>
    </row>
    <row r="1170" spans="1:7" ht="14.35">
      <c r="A1170" s="9" t="s">
        <v>105</v>
      </c>
      <c r="B1170" s="9" t="s">
        <v>81</v>
      </c>
      <c r="C1170" s="13" t="s">
        <v>82</v>
      </c>
      <c r="D1170" s="13" t="s">
        <v>20</v>
      </c>
      <c r="E1170" s="11">
        <v>12.8042</v>
      </c>
      <c r="F1170" s="11">
        <v>2908.6949</v>
      </c>
      <c r="G1170" s="12">
        <v>3.39E-2</v>
      </c>
    </row>
    <row r="1171" spans="1:7" ht="14.35">
      <c r="A1171" s="9" t="s">
        <v>105</v>
      </c>
      <c r="B1171" s="9" t="s">
        <v>83</v>
      </c>
      <c r="C1171" s="13" t="s">
        <v>82</v>
      </c>
      <c r="D1171" s="13" t="s">
        <v>24</v>
      </c>
      <c r="E1171" s="11">
        <v>8.8643999999999998</v>
      </c>
      <c r="F1171" s="11">
        <v>2013.7127</v>
      </c>
      <c r="G1171" s="12">
        <v>3.1899999999999998E-2</v>
      </c>
    </row>
    <row r="1172" spans="1:7" ht="14.35">
      <c r="A1172" s="9" t="s">
        <v>106</v>
      </c>
      <c r="B1172" s="9" t="s">
        <v>18</v>
      </c>
      <c r="C1172" s="13" t="s">
        <v>19</v>
      </c>
      <c r="D1172" s="13" t="s">
        <v>20</v>
      </c>
      <c r="E1172" s="11">
        <v>51.737200000000001</v>
      </c>
      <c r="F1172" s="11">
        <v>2858.4758000000002</v>
      </c>
      <c r="G1172" s="12">
        <v>2.81E-2</v>
      </c>
    </row>
    <row r="1173" spans="1:7" ht="14.35">
      <c r="A1173" s="9" t="s">
        <v>106</v>
      </c>
      <c r="B1173" s="9" t="s">
        <v>21</v>
      </c>
      <c r="C1173" s="13" t="s">
        <v>22</v>
      </c>
      <c r="D1173" s="13" t="s">
        <v>20</v>
      </c>
      <c r="E1173" s="11">
        <v>902.06859999999995</v>
      </c>
      <c r="F1173" s="11">
        <v>25312.323700000001</v>
      </c>
      <c r="G1173" s="12">
        <v>2.1299999999999999E-2</v>
      </c>
    </row>
    <row r="1174" spans="1:7" ht="14.35">
      <c r="A1174" s="9" t="s">
        <v>106</v>
      </c>
      <c r="B1174" s="9" t="s">
        <v>23</v>
      </c>
      <c r="C1174" s="13" t="s">
        <v>22</v>
      </c>
      <c r="D1174" s="13" t="s">
        <v>24</v>
      </c>
      <c r="E1174" s="11">
        <v>116563.40790000001</v>
      </c>
      <c r="F1174" s="11">
        <v>3537475.5403</v>
      </c>
      <c r="G1174" s="12">
        <v>0.81779999999999997</v>
      </c>
    </row>
    <row r="1175" spans="1:7" ht="14.35">
      <c r="A1175" s="9" t="s">
        <v>106</v>
      </c>
      <c r="B1175" s="9" t="s">
        <v>25</v>
      </c>
      <c r="C1175" s="13" t="s">
        <v>26</v>
      </c>
      <c r="D1175" s="13" t="s">
        <v>20</v>
      </c>
      <c r="E1175" s="11">
        <v>18.102499999999999</v>
      </c>
      <c r="F1175" s="11">
        <v>503.49720000000002</v>
      </c>
      <c r="G1175" s="12">
        <v>5.0000000000000001E-4</v>
      </c>
    </row>
    <row r="1176" spans="1:7" ht="14.35">
      <c r="A1176" s="9" t="s">
        <v>106</v>
      </c>
      <c r="B1176" s="9" t="s">
        <v>27</v>
      </c>
      <c r="C1176" s="13" t="s">
        <v>26</v>
      </c>
      <c r="D1176" s="13" t="s">
        <v>24</v>
      </c>
      <c r="E1176" s="11">
        <v>13514.978999999999</v>
      </c>
      <c r="F1176" s="11">
        <v>430347.37310000003</v>
      </c>
      <c r="G1176" s="12">
        <v>0.21859999999999999</v>
      </c>
    </row>
    <row r="1177" spans="1:7" ht="14.35">
      <c r="A1177" s="9" t="s">
        <v>106</v>
      </c>
      <c r="B1177" s="9" t="s">
        <v>28</v>
      </c>
      <c r="C1177" s="13" t="s">
        <v>29</v>
      </c>
      <c r="D1177" s="13" t="s">
        <v>20</v>
      </c>
      <c r="E1177" s="11">
        <v>17.170400000000001</v>
      </c>
      <c r="F1177" s="11">
        <v>542.96019999999999</v>
      </c>
      <c r="G1177" s="12">
        <v>5.0000000000000001E-4</v>
      </c>
    </row>
    <row r="1178" spans="1:7" ht="14.35">
      <c r="A1178" s="9" t="s">
        <v>106</v>
      </c>
      <c r="B1178" s="9" t="s">
        <v>30</v>
      </c>
      <c r="C1178" s="13" t="s">
        <v>29</v>
      </c>
      <c r="D1178" s="13" t="s">
        <v>24</v>
      </c>
      <c r="E1178" s="11">
        <v>35114.783000000003</v>
      </c>
      <c r="F1178" s="11">
        <v>1197681.8529000001</v>
      </c>
      <c r="G1178" s="12">
        <v>0.46539999999999998</v>
      </c>
    </row>
    <row r="1179" spans="1:7" ht="14.35">
      <c r="A1179" s="9" t="s">
        <v>106</v>
      </c>
      <c r="B1179" s="9" t="s">
        <v>31</v>
      </c>
      <c r="C1179" s="13" t="s">
        <v>32</v>
      </c>
      <c r="D1179" s="13" t="s">
        <v>20</v>
      </c>
      <c r="E1179" s="11">
        <v>1921.9485999999999</v>
      </c>
      <c r="F1179" s="11">
        <v>74547.450400000002</v>
      </c>
      <c r="G1179" s="12">
        <v>0.40529999999999999</v>
      </c>
    </row>
    <row r="1180" spans="1:7" ht="14.35">
      <c r="A1180" s="9" t="s">
        <v>106</v>
      </c>
      <c r="B1180" s="9" t="s">
        <v>33</v>
      </c>
      <c r="C1180" s="13" t="s">
        <v>32</v>
      </c>
      <c r="D1180" s="13" t="s">
        <v>24</v>
      </c>
      <c r="E1180" s="11">
        <v>4072.3773000000001</v>
      </c>
      <c r="F1180" s="11">
        <v>155316.9613</v>
      </c>
      <c r="G1180" s="12">
        <v>0.24329999999999999</v>
      </c>
    </row>
    <row r="1181" spans="1:7" ht="14.35">
      <c r="A1181" s="9" t="s">
        <v>106</v>
      </c>
      <c r="B1181" s="9" t="s">
        <v>34</v>
      </c>
      <c r="C1181" s="13" t="s">
        <v>35</v>
      </c>
      <c r="D1181" s="13" t="s">
        <v>20</v>
      </c>
      <c r="E1181" s="11">
        <v>375.53989999999999</v>
      </c>
      <c r="F1181" s="11">
        <v>14608.6054</v>
      </c>
      <c r="G1181" s="12">
        <v>7.3700000000000002E-2</v>
      </c>
    </row>
    <row r="1182" spans="1:7" ht="14.35">
      <c r="A1182" s="9" t="s">
        <v>106</v>
      </c>
      <c r="B1182" s="9" t="s">
        <v>36</v>
      </c>
      <c r="C1182" s="13" t="s">
        <v>35</v>
      </c>
      <c r="D1182" s="13" t="s">
        <v>24</v>
      </c>
      <c r="E1182" s="11">
        <v>341.13330000000002</v>
      </c>
      <c r="F1182" s="11">
        <v>12976.2284</v>
      </c>
      <c r="G1182" s="12">
        <v>1.9300000000000001E-2</v>
      </c>
    </row>
    <row r="1183" spans="1:7" ht="14.35">
      <c r="A1183" s="9" t="s">
        <v>106</v>
      </c>
      <c r="B1183" s="9" t="s">
        <v>37</v>
      </c>
      <c r="C1183" s="13" t="s">
        <v>38</v>
      </c>
      <c r="D1183" s="13" t="s">
        <v>24</v>
      </c>
      <c r="E1183" s="11">
        <v>5912.5895</v>
      </c>
      <c r="F1183" s="11">
        <v>49689.097800000003</v>
      </c>
      <c r="G1183" s="12">
        <v>7.7700000000000005E-2</v>
      </c>
    </row>
    <row r="1184" spans="1:7" ht="14.35">
      <c r="A1184" s="9" t="s">
        <v>106</v>
      </c>
      <c r="B1184" s="9" t="s">
        <v>39</v>
      </c>
      <c r="C1184" s="13" t="s">
        <v>40</v>
      </c>
      <c r="D1184" s="13" t="s">
        <v>20</v>
      </c>
      <c r="E1184" s="11">
        <v>29.3203</v>
      </c>
      <c r="F1184" s="11">
        <v>1077.1921</v>
      </c>
      <c r="G1184" s="12">
        <v>5.9999999999999995E-4</v>
      </c>
    </row>
    <row r="1185" spans="1:7" ht="14.35">
      <c r="A1185" s="9" t="s">
        <v>106</v>
      </c>
      <c r="B1185" s="9" t="s">
        <v>41</v>
      </c>
      <c r="C1185" s="13" t="s">
        <v>40</v>
      </c>
      <c r="D1185" s="13" t="s">
        <v>24</v>
      </c>
      <c r="E1185" s="11">
        <v>22429.545699999999</v>
      </c>
      <c r="F1185" s="11">
        <v>820079.54509999999</v>
      </c>
      <c r="G1185" s="12">
        <v>0.48509999999999998</v>
      </c>
    </row>
    <row r="1186" spans="1:7" ht="14.35">
      <c r="A1186" s="9" t="s">
        <v>106</v>
      </c>
      <c r="B1186" s="9" t="s">
        <v>42</v>
      </c>
      <c r="C1186" s="13" t="s">
        <v>43</v>
      </c>
      <c r="D1186" s="13" t="s">
        <v>20</v>
      </c>
      <c r="E1186" s="11">
        <v>155.4545</v>
      </c>
      <c r="F1186" s="11">
        <v>1927.1908000000001</v>
      </c>
      <c r="G1186" s="12">
        <v>1.6199999999999999E-2</v>
      </c>
    </row>
    <row r="1187" spans="1:7" ht="14.35">
      <c r="A1187" s="9" t="s">
        <v>106</v>
      </c>
      <c r="B1187" s="9" t="s">
        <v>44</v>
      </c>
      <c r="C1187" s="13" t="s">
        <v>43</v>
      </c>
      <c r="D1187" s="13" t="s">
        <v>24</v>
      </c>
      <c r="E1187" s="11">
        <v>701.14099999999996</v>
      </c>
      <c r="F1187" s="11">
        <v>8545.4802</v>
      </c>
      <c r="G1187" s="12">
        <v>1.2E-2</v>
      </c>
    </row>
    <row r="1188" spans="1:7" ht="14.35">
      <c r="A1188" s="9" t="s">
        <v>106</v>
      </c>
      <c r="B1188" s="9" t="s">
        <v>45</v>
      </c>
      <c r="C1188" s="13" t="s">
        <v>19</v>
      </c>
      <c r="D1188" s="13" t="s">
        <v>20</v>
      </c>
      <c r="E1188" s="11">
        <v>19.9724</v>
      </c>
      <c r="F1188" s="11">
        <v>2885.7624000000001</v>
      </c>
      <c r="G1188" s="12">
        <v>3.73E-2</v>
      </c>
    </row>
    <row r="1189" spans="1:7" ht="14.35">
      <c r="A1189" s="9" t="s">
        <v>106</v>
      </c>
      <c r="B1189" s="9" t="s">
        <v>46</v>
      </c>
      <c r="C1189" s="13" t="s">
        <v>19</v>
      </c>
      <c r="D1189" s="13" t="s">
        <v>24</v>
      </c>
      <c r="E1189" s="11">
        <v>128.96469999999999</v>
      </c>
      <c r="F1189" s="11">
        <v>6657.2808999999997</v>
      </c>
      <c r="G1189" s="12">
        <v>2.81E-2</v>
      </c>
    </row>
    <row r="1190" spans="1:7" ht="14.35">
      <c r="A1190" s="9" t="s">
        <v>106</v>
      </c>
      <c r="B1190" s="9" t="s">
        <v>47</v>
      </c>
      <c r="C1190" s="13" t="s">
        <v>48</v>
      </c>
      <c r="D1190" s="13" t="s">
        <v>20</v>
      </c>
      <c r="E1190" s="11">
        <v>0</v>
      </c>
      <c r="F1190" s="11">
        <v>1479.5698</v>
      </c>
      <c r="G1190" s="12">
        <v>2.18E-2</v>
      </c>
    </row>
    <row r="1191" spans="1:7" ht="14.35">
      <c r="A1191" s="9" t="s">
        <v>106</v>
      </c>
      <c r="B1191" s="9" t="s">
        <v>49</v>
      </c>
      <c r="C1191" s="13" t="s">
        <v>50</v>
      </c>
      <c r="D1191" s="13" t="s">
        <v>20</v>
      </c>
      <c r="E1191" s="11">
        <v>90.035499999999999</v>
      </c>
      <c r="F1191" s="11">
        <v>3386.1291000000001</v>
      </c>
      <c r="G1191" s="12">
        <v>4.4999999999999998E-2</v>
      </c>
    </row>
    <row r="1192" spans="1:7" ht="14.35">
      <c r="A1192" s="9" t="s">
        <v>106</v>
      </c>
      <c r="B1192" s="9" t="s">
        <v>51</v>
      </c>
      <c r="C1192" s="13" t="s">
        <v>50</v>
      </c>
      <c r="D1192" s="13" t="s">
        <v>24</v>
      </c>
      <c r="E1192" s="11">
        <v>34.146599999999999</v>
      </c>
      <c r="F1192" s="11">
        <v>1504.2076999999999</v>
      </c>
      <c r="G1192" s="12">
        <v>6.8999999999999999E-3</v>
      </c>
    </row>
    <row r="1193" spans="1:7" ht="14.35">
      <c r="A1193" s="9" t="s">
        <v>106</v>
      </c>
      <c r="B1193" s="9" t="s">
        <v>52</v>
      </c>
      <c r="C1193" s="13" t="s">
        <v>53</v>
      </c>
      <c r="D1193" s="13" t="s">
        <v>20</v>
      </c>
      <c r="E1193" s="11">
        <v>15.9031</v>
      </c>
      <c r="F1193" s="11">
        <v>535.22529999999995</v>
      </c>
      <c r="G1193" s="12">
        <v>5.4000000000000003E-3</v>
      </c>
    </row>
    <row r="1194" spans="1:7" ht="14.35">
      <c r="A1194" s="9" t="s">
        <v>106</v>
      </c>
      <c r="B1194" s="9" t="s">
        <v>54</v>
      </c>
      <c r="C1194" s="13" t="s">
        <v>53</v>
      </c>
      <c r="D1194" s="13" t="s">
        <v>20</v>
      </c>
      <c r="E1194" s="11">
        <v>0.58499999999999996</v>
      </c>
      <c r="F1194" s="11">
        <v>36.469200000000001</v>
      </c>
      <c r="G1194" s="12">
        <v>2.0000000000000001E-4</v>
      </c>
    </row>
    <row r="1195" spans="1:7" ht="14.35">
      <c r="A1195" s="9" t="s">
        <v>106</v>
      </c>
      <c r="B1195" s="9" t="s">
        <v>55</v>
      </c>
      <c r="C1195" s="13" t="s">
        <v>53</v>
      </c>
      <c r="D1195" s="13" t="s">
        <v>20</v>
      </c>
      <c r="E1195" s="11">
        <v>1.7244999999999999</v>
      </c>
      <c r="F1195" s="11">
        <v>120.268</v>
      </c>
      <c r="G1195" s="12">
        <v>5.0000000000000001E-4</v>
      </c>
    </row>
    <row r="1196" spans="1:7" ht="28.7">
      <c r="A1196" s="9" t="s">
        <v>106</v>
      </c>
      <c r="B1196" s="9" t="s">
        <v>56</v>
      </c>
      <c r="C1196" s="13" t="s">
        <v>53</v>
      </c>
      <c r="D1196" s="13" t="s">
        <v>20</v>
      </c>
      <c r="E1196" s="11">
        <v>44.144100000000002</v>
      </c>
      <c r="F1196" s="11">
        <v>2347.8467000000001</v>
      </c>
      <c r="G1196" s="12">
        <v>2.24E-2</v>
      </c>
    </row>
    <row r="1197" spans="1:7" ht="28.7">
      <c r="A1197" s="9" t="s">
        <v>106</v>
      </c>
      <c r="B1197" s="9" t="s">
        <v>57</v>
      </c>
      <c r="C1197" s="13" t="s">
        <v>53</v>
      </c>
      <c r="D1197" s="13" t="s">
        <v>20</v>
      </c>
      <c r="E1197" s="11">
        <v>97.571100000000001</v>
      </c>
      <c r="F1197" s="11">
        <v>6249.0950999999995</v>
      </c>
      <c r="G1197" s="12">
        <v>4.1799999999999997E-2</v>
      </c>
    </row>
    <row r="1198" spans="1:7" ht="14.35">
      <c r="A1198" s="9" t="s">
        <v>106</v>
      </c>
      <c r="B1198" s="9" t="s">
        <v>58</v>
      </c>
      <c r="C1198" s="13" t="s">
        <v>53</v>
      </c>
      <c r="D1198" s="13" t="s">
        <v>20</v>
      </c>
      <c r="E1198" s="11">
        <v>270.58359999999999</v>
      </c>
      <c r="F1198" s="11">
        <v>14623.7788</v>
      </c>
      <c r="G1198" s="12">
        <v>0.1341</v>
      </c>
    </row>
    <row r="1199" spans="1:7" ht="14.35">
      <c r="A1199" s="9" t="s">
        <v>106</v>
      </c>
      <c r="B1199" s="9" t="s">
        <v>59</v>
      </c>
      <c r="C1199" s="13" t="s">
        <v>53</v>
      </c>
      <c r="D1199" s="13" t="s">
        <v>20</v>
      </c>
      <c r="E1199" s="11">
        <v>613.49379999999996</v>
      </c>
      <c r="F1199" s="11">
        <v>39847.905200000001</v>
      </c>
      <c r="G1199" s="12">
        <v>0.25140000000000001</v>
      </c>
    </row>
    <row r="1200" spans="1:7" ht="14.35">
      <c r="A1200" s="9" t="s">
        <v>106</v>
      </c>
      <c r="B1200" s="9" t="s">
        <v>60</v>
      </c>
      <c r="C1200" s="13" t="s">
        <v>53</v>
      </c>
      <c r="D1200" s="13" t="s">
        <v>20</v>
      </c>
      <c r="E1200" s="11">
        <v>0.33539999999999998</v>
      </c>
      <c r="F1200" s="11">
        <v>20.9085</v>
      </c>
      <c r="G1200" s="12">
        <v>1E-4</v>
      </c>
    </row>
    <row r="1201" spans="1:7" ht="14.35">
      <c r="A1201" s="9" t="s">
        <v>106</v>
      </c>
      <c r="B1201" s="9" t="s">
        <v>61</v>
      </c>
      <c r="C1201" s="13" t="s">
        <v>53</v>
      </c>
      <c r="D1201" s="13" t="s">
        <v>20</v>
      </c>
      <c r="E1201" s="11">
        <v>0.98860000000000003</v>
      </c>
      <c r="F1201" s="11">
        <v>68.952200000000005</v>
      </c>
      <c r="G1201" s="12">
        <v>2.9999999999999997E-4</v>
      </c>
    </row>
    <row r="1202" spans="1:7" ht="14.35">
      <c r="A1202" s="9" t="s">
        <v>106</v>
      </c>
      <c r="B1202" s="9" t="s">
        <v>62</v>
      </c>
      <c r="C1202" s="13" t="s">
        <v>53</v>
      </c>
      <c r="D1202" s="13" t="s">
        <v>20</v>
      </c>
      <c r="E1202" s="11">
        <v>88.4636</v>
      </c>
      <c r="F1202" s="11">
        <v>1641.9503999999999</v>
      </c>
      <c r="G1202" s="12">
        <v>1.4800000000000001E-2</v>
      </c>
    </row>
    <row r="1203" spans="1:7" ht="14.35">
      <c r="A1203" s="9" t="s">
        <v>106</v>
      </c>
      <c r="B1203" s="9" t="s">
        <v>63</v>
      </c>
      <c r="C1203" s="13" t="s">
        <v>53</v>
      </c>
      <c r="D1203" s="13" t="s">
        <v>20</v>
      </c>
      <c r="E1203" s="11">
        <v>13.9709</v>
      </c>
      <c r="F1203" s="11">
        <v>275.06849999999997</v>
      </c>
      <c r="G1203" s="12">
        <v>1.9E-3</v>
      </c>
    </row>
    <row r="1204" spans="1:7" ht="14.35">
      <c r="A1204" s="9" t="s">
        <v>106</v>
      </c>
      <c r="B1204" s="9" t="s">
        <v>64</v>
      </c>
      <c r="C1204" s="13" t="s">
        <v>53</v>
      </c>
      <c r="D1204" s="13" t="s">
        <v>24</v>
      </c>
      <c r="E1204" s="11">
        <v>365.94069999999999</v>
      </c>
      <c r="F1204" s="11">
        <v>15754.8554</v>
      </c>
      <c r="G1204" s="12">
        <v>5.28E-2</v>
      </c>
    </row>
    <row r="1205" spans="1:7" ht="14.35">
      <c r="A1205" s="9" t="s">
        <v>106</v>
      </c>
      <c r="B1205" s="9" t="s">
        <v>65</v>
      </c>
      <c r="C1205" s="13" t="s">
        <v>48</v>
      </c>
      <c r="D1205" s="13" t="s">
        <v>20</v>
      </c>
      <c r="E1205" s="11">
        <v>11.9389</v>
      </c>
      <c r="F1205" s="11">
        <v>825.93910000000005</v>
      </c>
      <c r="G1205" s="12">
        <v>1.35E-2</v>
      </c>
    </row>
    <row r="1206" spans="1:7" ht="14.35">
      <c r="A1206" s="9" t="s">
        <v>106</v>
      </c>
      <c r="B1206" s="9" t="s">
        <v>66</v>
      </c>
      <c r="C1206" s="13" t="s">
        <v>48</v>
      </c>
      <c r="D1206" s="13" t="s">
        <v>20</v>
      </c>
      <c r="E1206" s="11">
        <v>44.398699999999998</v>
      </c>
      <c r="F1206" s="11">
        <v>10158.179700000001</v>
      </c>
      <c r="G1206" s="12">
        <v>0.1016</v>
      </c>
    </row>
    <row r="1207" spans="1:7" ht="28.7">
      <c r="A1207" s="9" t="s">
        <v>106</v>
      </c>
      <c r="B1207" s="9" t="s">
        <v>67</v>
      </c>
      <c r="C1207" s="13" t="s">
        <v>48</v>
      </c>
      <c r="D1207" s="13" t="s">
        <v>20</v>
      </c>
      <c r="E1207" s="11">
        <v>4.407</v>
      </c>
      <c r="F1207" s="11">
        <v>1001.1339</v>
      </c>
      <c r="G1207" s="12">
        <v>1.0200000000000001E-2</v>
      </c>
    </row>
    <row r="1208" spans="1:7" ht="14.35">
      <c r="A1208" s="9" t="s">
        <v>106</v>
      </c>
      <c r="B1208" s="9" t="s">
        <v>68</v>
      </c>
      <c r="C1208" s="13" t="s">
        <v>48</v>
      </c>
      <c r="D1208" s="13" t="s">
        <v>20</v>
      </c>
      <c r="E1208" s="11">
        <v>42.933999999999997</v>
      </c>
      <c r="F1208" s="11">
        <v>11427.572399999999</v>
      </c>
      <c r="G1208" s="12">
        <v>6.8500000000000005E-2</v>
      </c>
    </row>
    <row r="1209" spans="1:7" ht="14.35">
      <c r="A1209" s="9" t="s">
        <v>106</v>
      </c>
      <c r="B1209" s="9" t="s">
        <v>69</v>
      </c>
      <c r="C1209" s="13" t="s">
        <v>48</v>
      </c>
      <c r="D1209" s="13" t="s">
        <v>20</v>
      </c>
      <c r="E1209" s="11">
        <v>16.168800000000001</v>
      </c>
      <c r="F1209" s="11">
        <v>3699.3508999999999</v>
      </c>
      <c r="G1209" s="12">
        <v>3.7400000000000003E-2</v>
      </c>
    </row>
    <row r="1210" spans="1:7" ht="14.35">
      <c r="A1210" s="9" t="s">
        <v>106</v>
      </c>
      <c r="B1210" s="9" t="s">
        <v>70</v>
      </c>
      <c r="C1210" s="13" t="s">
        <v>48</v>
      </c>
      <c r="D1210" s="13" t="s">
        <v>20</v>
      </c>
      <c r="E1210" s="11">
        <v>6.9447000000000001</v>
      </c>
      <c r="F1210" s="11">
        <v>1085.9034999999999</v>
      </c>
      <c r="G1210" s="12">
        <v>1.78E-2</v>
      </c>
    </row>
    <row r="1211" spans="1:7" ht="14.35">
      <c r="A1211" s="9" t="s">
        <v>106</v>
      </c>
      <c r="B1211" s="9" t="s">
        <v>71</v>
      </c>
      <c r="C1211" s="13" t="s">
        <v>48</v>
      </c>
      <c r="D1211" s="13" t="s">
        <v>20</v>
      </c>
      <c r="E1211" s="11">
        <v>29.948499999999999</v>
      </c>
      <c r="F1211" s="11">
        <v>4545.5259999999998</v>
      </c>
      <c r="G1211" s="12">
        <v>8.14E-2</v>
      </c>
    </row>
    <row r="1212" spans="1:7" ht="14.35">
      <c r="A1212" s="9" t="s">
        <v>106</v>
      </c>
      <c r="B1212" s="9" t="s">
        <v>72</v>
      </c>
      <c r="C1212" s="13" t="s">
        <v>48</v>
      </c>
      <c r="D1212" s="13" t="s">
        <v>20</v>
      </c>
      <c r="E1212" s="11">
        <v>0</v>
      </c>
      <c r="F1212" s="11">
        <v>0</v>
      </c>
      <c r="G1212" s="12">
        <v>0</v>
      </c>
    </row>
    <row r="1213" spans="1:7" ht="14.35">
      <c r="A1213" s="9" t="s">
        <v>106</v>
      </c>
      <c r="B1213" s="9" t="s">
        <v>73</v>
      </c>
      <c r="C1213" s="13" t="s">
        <v>48</v>
      </c>
      <c r="D1213" s="13" t="s">
        <v>20</v>
      </c>
      <c r="E1213" s="11">
        <v>24.4451</v>
      </c>
      <c r="F1213" s="11">
        <v>607.66520000000003</v>
      </c>
      <c r="G1213" s="12">
        <v>1.26E-2</v>
      </c>
    </row>
    <row r="1214" spans="1:7" ht="14.35">
      <c r="A1214" s="9" t="s">
        <v>106</v>
      </c>
      <c r="B1214" s="9" t="s">
        <v>74</v>
      </c>
      <c r="C1214" s="13" t="s">
        <v>48</v>
      </c>
      <c r="D1214" s="13" t="s">
        <v>20</v>
      </c>
      <c r="E1214" s="11">
        <v>82.482100000000003</v>
      </c>
      <c r="F1214" s="11">
        <v>6160.8603999999996</v>
      </c>
      <c r="G1214" s="12">
        <v>8.3699999999999997E-2</v>
      </c>
    </row>
    <row r="1215" spans="1:7" ht="28.7">
      <c r="A1215" s="9" t="s">
        <v>106</v>
      </c>
      <c r="B1215" s="9" t="s">
        <v>75</v>
      </c>
      <c r="C1215" s="13" t="s">
        <v>48</v>
      </c>
      <c r="D1215" s="13" t="s">
        <v>20</v>
      </c>
      <c r="E1215" s="11">
        <v>34.934600000000003</v>
      </c>
      <c r="F1215" s="11">
        <v>2589.8017</v>
      </c>
      <c r="G1215" s="12">
        <v>3.5799999999999998E-2</v>
      </c>
    </row>
    <row r="1216" spans="1:7" ht="14.35">
      <c r="A1216" s="9" t="s">
        <v>106</v>
      </c>
      <c r="B1216" s="9" t="s">
        <v>76</v>
      </c>
      <c r="C1216" s="13" t="s">
        <v>48</v>
      </c>
      <c r="D1216" s="13" t="s">
        <v>20</v>
      </c>
      <c r="E1216" s="11">
        <v>33.014600000000002</v>
      </c>
      <c r="F1216" s="11">
        <v>1653.8121000000001</v>
      </c>
      <c r="G1216" s="12">
        <v>2.63E-2</v>
      </c>
    </row>
    <row r="1217" spans="1:7" ht="14.35">
      <c r="A1217" s="9" t="s">
        <v>106</v>
      </c>
      <c r="B1217" s="9" t="s">
        <v>77</v>
      </c>
      <c r="C1217" s="13" t="s">
        <v>48</v>
      </c>
      <c r="D1217" s="13" t="s">
        <v>20</v>
      </c>
      <c r="E1217" s="11">
        <v>117.51300000000001</v>
      </c>
      <c r="F1217" s="11">
        <v>18557.975299999998</v>
      </c>
      <c r="G1217" s="12">
        <v>0.24610000000000001</v>
      </c>
    </row>
    <row r="1218" spans="1:7" ht="28.7">
      <c r="A1218" s="9" t="s">
        <v>106</v>
      </c>
      <c r="B1218" s="9" t="s">
        <v>78</v>
      </c>
      <c r="C1218" s="13" t="s">
        <v>48</v>
      </c>
      <c r="D1218" s="13" t="s">
        <v>20</v>
      </c>
      <c r="E1218" s="11">
        <v>25.290400000000002</v>
      </c>
      <c r="F1218" s="11">
        <v>1930.8886</v>
      </c>
      <c r="G1218" s="12">
        <v>2.7E-2</v>
      </c>
    </row>
    <row r="1219" spans="1:7" ht="14.35">
      <c r="A1219" s="9" t="s">
        <v>106</v>
      </c>
      <c r="B1219" s="9" t="s">
        <v>79</v>
      </c>
      <c r="C1219" s="13" t="s">
        <v>48</v>
      </c>
      <c r="D1219" s="13" t="s">
        <v>20</v>
      </c>
      <c r="E1219" s="11">
        <v>4.0155000000000003</v>
      </c>
      <c r="F1219" s="11">
        <v>100.0373</v>
      </c>
      <c r="G1219" s="12">
        <v>1.6000000000000001E-3</v>
      </c>
    </row>
    <row r="1220" spans="1:7" ht="14.35">
      <c r="A1220" s="9" t="s">
        <v>106</v>
      </c>
      <c r="B1220" s="9" t="s">
        <v>80</v>
      </c>
      <c r="C1220" s="13" t="s">
        <v>48</v>
      </c>
      <c r="D1220" s="13" t="s">
        <v>24</v>
      </c>
      <c r="E1220" s="11">
        <v>33.146799999999999</v>
      </c>
      <c r="F1220" s="11">
        <v>3456.8375999999998</v>
      </c>
      <c r="G1220" s="12">
        <v>2.7699999999999999E-2</v>
      </c>
    </row>
    <row r="1221" spans="1:7" ht="14.35">
      <c r="A1221" s="9" t="s">
        <v>106</v>
      </c>
      <c r="B1221" s="9" t="s">
        <v>81</v>
      </c>
      <c r="C1221" s="13" t="s">
        <v>82</v>
      </c>
      <c r="D1221" s="13" t="s">
        <v>20</v>
      </c>
      <c r="E1221" s="11">
        <v>397.06</v>
      </c>
      <c r="F1221" s="11">
        <v>51905.182200000003</v>
      </c>
      <c r="G1221" s="12">
        <v>1.1559999999999999</v>
      </c>
    </row>
    <row r="1222" spans="1:7" ht="14.35">
      <c r="A1222" s="9" t="s">
        <v>106</v>
      </c>
      <c r="B1222" s="9" t="s">
        <v>83</v>
      </c>
      <c r="C1222" s="13" t="s">
        <v>82</v>
      </c>
      <c r="D1222" s="13" t="s">
        <v>24</v>
      </c>
      <c r="E1222" s="11">
        <v>21.462700000000002</v>
      </c>
      <c r="F1222" s="11">
        <v>2805.6871000000001</v>
      </c>
      <c r="G1222" s="12">
        <v>1.43E-2</v>
      </c>
    </row>
    <row r="1223" spans="1:7" ht="28.7">
      <c r="A1223" s="9" t="s">
        <v>107</v>
      </c>
      <c r="B1223" s="9" t="s">
        <v>18</v>
      </c>
      <c r="C1223" s="13" t="s">
        <v>19</v>
      </c>
      <c r="D1223" s="13" t="s">
        <v>20</v>
      </c>
      <c r="E1223" s="11">
        <v>4.2999000000000001</v>
      </c>
      <c r="F1223" s="11">
        <v>237.57329999999999</v>
      </c>
      <c r="G1223" s="12">
        <v>2.3E-3</v>
      </c>
    </row>
    <row r="1224" spans="1:7" ht="28.7">
      <c r="A1224" s="9" t="s">
        <v>107</v>
      </c>
      <c r="B1224" s="9" t="s">
        <v>21</v>
      </c>
      <c r="C1224" s="13" t="s">
        <v>22</v>
      </c>
      <c r="D1224" s="13" t="s">
        <v>20</v>
      </c>
      <c r="E1224" s="11">
        <v>45.3626</v>
      </c>
      <c r="F1224" s="11">
        <v>1458.8021000000001</v>
      </c>
      <c r="G1224" s="12">
        <v>1.1000000000000001E-3</v>
      </c>
    </row>
    <row r="1225" spans="1:7" ht="28.7">
      <c r="A1225" s="9" t="s">
        <v>107</v>
      </c>
      <c r="B1225" s="9" t="s">
        <v>23</v>
      </c>
      <c r="C1225" s="13" t="s">
        <v>22</v>
      </c>
      <c r="D1225" s="13" t="s">
        <v>24</v>
      </c>
      <c r="E1225" s="11">
        <v>6004.3258999999998</v>
      </c>
      <c r="F1225" s="11">
        <v>216203.10990000001</v>
      </c>
      <c r="G1225" s="12">
        <v>8.14E-2</v>
      </c>
    </row>
    <row r="1226" spans="1:7" ht="28.7">
      <c r="A1226" s="9" t="s">
        <v>107</v>
      </c>
      <c r="B1226" s="9" t="s">
        <v>25</v>
      </c>
      <c r="C1226" s="13" t="s">
        <v>26</v>
      </c>
      <c r="D1226" s="13" t="s">
        <v>20</v>
      </c>
      <c r="E1226" s="11">
        <v>1.0036</v>
      </c>
      <c r="F1226" s="11">
        <v>27.9299</v>
      </c>
      <c r="G1226" s="12">
        <v>0</v>
      </c>
    </row>
    <row r="1227" spans="1:7" ht="28.7">
      <c r="A1227" s="9" t="s">
        <v>107</v>
      </c>
      <c r="B1227" s="9" t="s">
        <v>27</v>
      </c>
      <c r="C1227" s="13" t="s">
        <v>26</v>
      </c>
      <c r="D1227" s="13" t="s">
        <v>24</v>
      </c>
      <c r="E1227" s="11">
        <v>2289.4996000000001</v>
      </c>
      <c r="F1227" s="11">
        <v>71101.207699999999</v>
      </c>
      <c r="G1227" s="12">
        <v>7.3200000000000001E-2</v>
      </c>
    </row>
    <row r="1228" spans="1:7" ht="28.7">
      <c r="A1228" s="9" t="s">
        <v>107</v>
      </c>
      <c r="B1228" s="9" t="s">
        <v>28</v>
      </c>
      <c r="C1228" s="13" t="s">
        <v>29</v>
      </c>
      <c r="D1228" s="13" t="s">
        <v>20</v>
      </c>
      <c r="E1228" s="11">
        <v>0</v>
      </c>
      <c r="F1228" s="11">
        <v>0</v>
      </c>
      <c r="G1228" s="12">
        <v>0</v>
      </c>
    </row>
    <row r="1229" spans="1:7" ht="28.7">
      <c r="A1229" s="9" t="s">
        <v>107</v>
      </c>
      <c r="B1229" s="9" t="s">
        <v>30</v>
      </c>
      <c r="C1229" s="13" t="s">
        <v>29</v>
      </c>
      <c r="D1229" s="13" t="s">
        <v>24</v>
      </c>
      <c r="E1229" s="11">
        <v>3156.4095000000002</v>
      </c>
      <c r="F1229" s="11">
        <v>110436.8288</v>
      </c>
      <c r="G1229" s="12">
        <v>8.2000000000000003E-2</v>
      </c>
    </row>
    <row r="1230" spans="1:7" ht="28.7">
      <c r="A1230" s="9" t="s">
        <v>107</v>
      </c>
      <c r="B1230" s="9" t="s">
        <v>31</v>
      </c>
      <c r="C1230" s="13" t="s">
        <v>32</v>
      </c>
      <c r="D1230" s="13" t="s">
        <v>20</v>
      </c>
      <c r="E1230" s="11">
        <v>796.44870000000003</v>
      </c>
      <c r="F1230" s="11">
        <v>28583.973099999999</v>
      </c>
      <c r="G1230" s="12">
        <v>0.1661</v>
      </c>
    </row>
    <row r="1231" spans="1:7" ht="28.7">
      <c r="A1231" s="9" t="s">
        <v>107</v>
      </c>
      <c r="B1231" s="9" t="s">
        <v>33</v>
      </c>
      <c r="C1231" s="13" t="s">
        <v>32</v>
      </c>
      <c r="D1231" s="13" t="s">
        <v>24</v>
      </c>
      <c r="E1231" s="11">
        <v>758.22180000000003</v>
      </c>
      <c r="F1231" s="11">
        <v>26350.255499999999</v>
      </c>
      <c r="G1231" s="12">
        <v>6.08E-2</v>
      </c>
    </row>
    <row r="1232" spans="1:7" ht="28.7">
      <c r="A1232" s="9" t="s">
        <v>107</v>
      </c>
      <c r="B1232" s="9" t="s">
        <v>34</v>
      </c>
      <c r="C1232" s="13" t="s">
        <v>35</v>
      </c>
      <c r="D1232" s="13" t="s">
        <v>20</v>
      </c>
      <c r="E1232" s="11">
        <v>151.8355</v>
      </c>
      <c r="F1232" s="11">
        <v>5443.9530000000004</v>
      </c>
      <c r="G1232" s="12">
        <v>3.09E-2</v>
      </c>
    </row>
    <row r="1233" spans="1:7" ht="28.7">
      <c r="A1233" s="9" t="s">
        <v>107</v>
      </c>
      <c r="B1233" s="9" t="s">
        <v>36</v>
      </c>
      <c r="C1233" s="13" t="s">
        <v>35</v>
      </c>
      <c r="D1233" s="13" t="s">
        <v>24</v>
      </c>
      <c r="E1233" s="11">
        <v>43.102499999999999</v>
      </c>
      <c r="F1233" s="11">
        <v>1574.2081000000001</v>
      </c>
      <c r="G1233" s="12">
        <v>2.7000000000000001E-3</v>
      </c>
    </row>
    <row r="1234" spans="1:7" ht="28.7">
      <c r="A1234" s="9" t="s">
        <v>107</v>
      </c>
      <c r="B1234" s="9" t="s">
        <v>37</v>
      </c>
      <c r="C1234" s="13" t="s">
        <v>38</v>
      </c>
      <c r="D1234" s="13" t="s">
        <v>24</v>
      </c>
      <c r="E1234" s="11">
        <v>703.6223</v>
      </c>
      <c r="F1234" s="11">
        <v>5196.0589</v>
      </c>
      <c r="G1234" s="12">
        <v>7.9000000000000008E-3</v>
      </c>
    </row>
    <row r="1235" spans="1:7" ht="28.7">
      <c r="A1235" s="9" t="s">
        <v>107</v>
      </c>
      <c r="B1235" s="9" t="s">
        <v>39</v>
      </c>
      <c r="C1235" s="13" t="s">
        <v>40</v>
      </c>
      <c r="D1235" s="13" t="s">
        <v>20</v>
      </c>
      <c r="E1235" s="11">
        <v>0.99070000000000003</v>
      </c>
      <c r="F1235" s="11">
        <v>40.312600000000003</v>
      </c>
      <c r="G1235" s="12">
        <v>0</v>
      </c>
    </row>
    <row r="1236" spans="1:7" ht="28.7">
      <c r="A1236" s="9" t="s">
        <v>107</v>
      </c>
      <c r="B1236" s="9" t="s">
        <v>41</v>
      </c>
      <c r="C1236" s="13" t="s">
        <v>40</v>
      </c>
      <c r="D1236" s="13" t="s">
        <v>24</v>
      </c>
      <c r="E1236" s="11">
        <v>2995.174</v>
      </c>
      <c r="F1236" s="11">
        <v>98957.804000000004</v>
      </c>
      <c r="G1236" s="12">
        <v>0.13539999999999999</v>
      </c>
    </row>
    <row r="1237" spans="1:7" ht="28.7">
      <c r="A1237" s="9" t="s">
        <v>107</v>
      </c>
      <c r="B1237" s="9" t="s">
        <v>42</v>
      </c>
      <c r="C1237" s="13" t="s">
        <v>43</v>
      </c>
      <c r="D1237" s="13" t="s">
        <v>20</v>
      </c>
      <c r="E1237" s="11">
        <v>48.1738</v>
      </c>
      <c r="F1237" s="11">
        <v>543.74969999999996</v>
      </c>
      <c r="G1237" s="12">
        <v>5.5999999999999999E-3</v>
      </c>
    </row>
    <row r="1238" spans="1:7" ht="28.7">
      <c r="A1238" s="9" t="s">
        <v>107</v>
      </c>
      <c r="B1238" s="9" t="s">
        <v>44</v>
      </c>
      <c r="C1238" s="13" t="s">
        <v>43</v>
      </c>
      <c r="D1238" s="13" t="s">
        <v>24</v>
      </c>
      <c r="E1238" s="11">
        <v>304.48660000000001</v>
      </c>
      <c r="F1238" s="11">
        <v>3413.703</v>
      </c>
      <c r="G1238" s="12">
        <v>7.7999999999999996E-3</v>
      </c>
    </row>
    <row r="1239" spans="1:7" ht="28.7">
      <c r="A1239" s="9" t="s">
        <v>107</v>
      </c>
      <c r="B1239" s="9" t="s">
        <v>45</v>
      </c>
      <c r="C1239" s="13" t="s">
        <v>19</v>
      </c>
      <c r="D1239" s="13" t="s">
        <v>20</v>
      </c>
      <c r="E1239" s="11">
        <v>1.6598999999999999</v>
      </c>
      <c r="F1239" s="11">
        <v>239.84110000000001</v>
      </c>
      <c r="G1239" s="12">
        <v>3.0999999999999999E-3</v>
      </c>
    </row>
    <row r="1240" spans="1:7" ht="28.7">
      <c r="A1240" s="9" t="s">
        <v>107</v>
      </c>
      <c r="B1240" s="9" t="s">
        <v>46</v>
      </c>
      <c r="C1240" s="13" t="s">
        <v>19</v>
      </c>
      <c r="D1240" s="13" t="s">
        <v>24</v>
      </c>
      <c r="E1240" s="11">
        <v>9.6752000000000002</v>
      </c>
      <c r="F1240" s="11">
        <v>399.6148</v>
      </c>
      <c r="G1240" s="12">
        <v>2.7000000000000001E-3</v>
      </c>
    </row>
    <row r="1241" spans="1:7" ht="28.7">
      <c r="A1241" s="9" t="s">
        <v>107</v>
      </c>
      <c r="B1241" s="9" t="s">
        <v>47</v>
      </c>
      <c r="C1241" s="13" t="s">
        <v>48</v>
      </c>
      <c r="D1241" s="13" t="s">
        <v>20</v>
      </c>
      <c r="E1241" s="11">
        <v>0</v>
      </c>
      <c r="F1241" s="11">
        <v>7.0514999999999999</v>
      </c>
      <c r="G1241" s="12">
        <v>1E-4</v>
      </c>
    </row>
    <row r="1242" spans="1:7" ht="28.7">
      <c r="A1242" s="9" t="s">
        <v>107</v>
      </c>
      <c r="B1242" s="9" t="s">
        <v>49</v>
      </c>
      <c r="C1242" s="13" t="s">
        <v>50</v>
      </c>
      <c r="D1242" s="13" t="s">
        <v>20</v>
      </c>
      <c r="E1242" s="11">
        <v>28.203399999999998</v>
      </c>
      <c r="F1242" s="11">
        <v>1060.6994999999999</v>
      </c>
      <c r="G1242" s="12">
        <v>1.41E-2</v>
      </c>
    </row>
    <row r="1243" spans="1:7" ht="28.7">
      <c r="A1243" s="9" t="s">
        <v>107</v>
      </c>
      <c r="B1243" s="9" t="s">
        <v>51</v>
      </c>
      <c r="C1243" s="13" t="s">
        <v>50</v>
      </c>
      <c r="D1243" s="13" t="s">
        <v>24</v>
      </c>
      <c r="E1243" s="11">
        <v>3.6534</v>
      </c>
      <c r="F1243" s="11">
        <v>145.25200000000001</v>
      </c>
      <c r="G1243" s="12">
        <v>6.9999999999999999E-4</v>
      </c>
    </row>
    <row r="1244" spans="1:7" ht="28.7">
      <c r="A1244" s="9" t="s">
        <v>107</v>
      </c>
      <c r="B1244" s="9" t="s">
        <v>52</v>
      </c>
      <c r="C1244" s="13" t="s">
        <v>53</v>
      </c>
      <c r="D1244" s="13" t="s">
        <v>20</v>
      </c>
      <c r="E1244" s="11">
        <v>5.1529999999999996</v>
      </c>
      <c r="F1244" s="11">
        <v>173.4272</v>
      </c>
      <c r="G1244" s="12">
        <v>1.6999999999999999E-3</v>
      </c>
    </row>
    <row r="1245" spans="1:7" ht="28.7">
      <c r="A1245" s="9" t="s">
        <v>107</v>
      </c>
      <c r="B1245" s="9" t="s">
        <v>54</v>
      </c>
      <c r="C1245" s="13" t="s">
        <v>53</v>
      </c>
      <c r="D1245" s="13" t="s">
        <v>20</v>
      </c>
      <c r="E1245" s="11">
        <v>0.1338</v>
      </c>
      <c r="F1245" s="11">
        <v>8.3432999999999993</v>
      </c>
      <c r="G1245" s="12">
        <v>0</v>
      </c>
    </row>
    <row r="1246" spans="1:7" ht="28.7">
      <c r="A1246" s="9" t="s">
        <v>107</v>
      </c>
      <c r="B1246" s="9" t="s">
        <v>55</v>
      </c>
      <c r="C1246" s="13" t="s">
        <v>53</v>
      </c>
      <c r="D1246" s="13" t="s">
        <v>20</v>
      </c>
      <c r="E1246" s="11">
        <v>0.39450000000000002</v>
      </c>
      <c r="F1246" s="11">
        <v>27.514500000000002</v>
      </c>
      <c r="G1246" s="12">
        <v>1E-4</v>
      </c>
    </row>
    <row r="1247" spans="1:7" ht="28.7">
      <c r="A1247" s="9" t="s">
        <v>107</v>
      </c>
      <c r="B1247" s="9" t="s">
        <v>56</v>
      </c>
      <c r="C1247" s="13" t="s">
        <v>53</v>
      </c>
      <c r="D1247" s="13" t="s">
        <v>20</v>
      </c>
      <c r="E1247" s="11">
        <v>2.7662</v>
      </c>
      <c r="F1247" s="11">
        <v>127.7449</v>
      </c>
      <c r="G1247" s="12">
        <v>1.4E-3</v>
      </c>
    </row>
    <row r="1248" spans="1:7" ht="28.7">
      <c r="A1248" s="9" t="s">
        <v>107</v>
      </c>
      <c r="B1248" s="9" t="s">
        <v>57</v>
      </c>
      <c r="C1248" s="13" t="s">
        <v>53</v>
      </c>
      <c r="D1248" s="13" t="s">
        <v>20</v>
      </c>
      <c r="E1248" s="11">
        <v>4.7343999999999999</v>
      </c>
      <c r="F1248" s="11">
        <v>282.14269999999999</v>
      </c>
      <c r="G1248" s="12">
        <v>2.0999999999999999E-3</v>
      </c>
    </row>
    <row r="1249" spans="1:7" ht="28.7">
      <c r="A1249" s="9" t="s">
        <v>107</v>
      </c>
      <c r="B1249" s="9" t="s">
        <v>58</v>
      </c>
      <c r="C1249" s="13" t="s">
        <v>53</v>
      </c>
      <c r="D1249" s="13" t="s">
        <v>20</v>
      </c>
      <c r="E1249" s="11">
        <v>25.248799999999999</v>
      </c>
      <c r="F1249" s="11">
        <v>1184.8643</v>
      </c>
      <c r="G1249" s="12">
        <v>1.3100000000000001E-2</v>
      </c>
    </row>
    <row r="1250" spans="1:7" ht="28.7">
      <c r="A1250" s="9" t="s">
        <v>107</v>
      </c>
      <c r="B1250" s="9" t="s">
        <v>59</v>
      </c>
      <c r="C1250" s="13" t="s">
        <v>53</v>
      </c>
      <c r="D1250" s="13" t="s">
        <v>20</v>
      </c>
      <c r="E1250" s="11">
        <v>44.387700000000002</v>
      </c>
      <c r="F1250" s="11">
        <v>2693.2058000000002</v>
      </c>
      <c r="G1250" s="12">
        <v>1.9599999999999999E-2</v>
      </c>
    </row>
    <row r="1251" spans="1:7" ht="28.7">
      <c r="A1251" s="9" t="s">
        <v>107</v>
      </c>
      <c r="B1251" s="9" t="s">
        <v>60</v>
      </c>
      <c r="C1251" s="13" t="s">
        <v>53</v>
      </c>
      <c r="D1251" s="13" t="s">
        <v>20</v>
      </c>
      <c r="E1251" s="11">
        <v>7.6700000000000004E-2</v>
      </c>
      <c r="F1251" s="11">
        <v>4.7832999999999997</v>
      </c>
      <c r="G1251" s="12">
        <v>0</v>
      </c>
    </row>
    <row r="1252" spans="1:7" ht="28.7">
      <c r="A1252" s="9" t="s">
        <v>107</v>
      </c>
      <c r="B1252" s="9" t="s">
        <v>61</v>
      </c>
      <c r="C1252" s="13" t="s">
        <v>53</v>
      </c>
      <c r="D1252" s="13" t="s">
        <v>20</v>
      </c>
      <c r="E1252" s="11">
        <v>0.2261</v>
      </c>
      <c r="F1252" s="11">
        <v>15.7746</v>
      </c>
      <c r="G1252" s="12">
        <v>0</v>
      </c>
    </row>
    <row r="1253" spans="1:7" ht="28.7">
      <c r="A1253" s="9" t="s">
        <v>107</v>
      </c>
      <c r="B1253" s="9" t="s">
        <v>62</v>
      </c>
      <c r="C1253" s="13" t="s">
        <v>53</v>
      </c>
      <c r="D1253" s="13" t="s">
        <v>20</v>
      </c>
      <c r="E1253" s="11">
        <v>11.2799</v>
      </c>
      <c r="F1253" s="11">
        <v>188.88640000000001</v>
      </c>
      <c r="G1253" s="12">
        <v>1.9E-3</v>
      </c>
    </row>
    <row r="1254" spans="1:7" ht="28.7">
      <c r="A1254" s="9" t="s">
        <v>107</v>
      </c>
      <c r="B1254" s="9" t="s">
        <v>63</v>
      </c>
      <c r="C1254" s="13" t="s">
        <v>53</v>
      </c>
      <c r="D1254" s="13" t="s">
        <v>20</v>
      </c>
      <c r="E1254" s="11">
        <v>0.94140000000000001</v>
      </c>
      <c r="F1254" s="11">
        <v>18.536200000000001</v>
      </c>
      <c r="G1254" s="12">
        <v>1E-4</v>
      </c>
    </row>
    <row r="1255" spans="1:7" ht="28.7">
      <c r="A1255" s="9" t="s">
        <v>107</v>
      </c>
      <c r="B1255" s="9" t="s">
        <v>64</v>
      </c>
      <c r="C1255" s="13" t="s">
        <v>53</v>
      </c>
      <c r="D1255" s="13" t="s">
        <v>24</v>
      </c>
      <c r="E1255" s="11">
        <v>52.723700000000001</v>
      </c>
      <c r="F1255" s="11">
        <v>2025.5337999999999</v>
      </c>
      <c r="G1255" s="12">
        <v>6.6E-3</v>
      </c>
    </row>
    <row r="1256" spans="1:7" ht="28.7">
      <c r="A1256" s="9" t="s">
        <v>107</v>
      </c>
      <c r="B1256" s="9" t="s">
        <v>65</v>
      </c>
      <c r="C1256" s="13" t="s">
        <v>48</v>
      </c>
      <c r="D1256" s="13" t="s">
        <v>20</v>
      </c>
      <c r="E1256" s="11">
        <v>0.1303</v>
      </c>
      <c r="F1256" s="11">
        <v>9.0177999999999994</v>
      </c>
      <c r="G1256" s="12">
        <v>1E-4</v>
      </c>
    </row>
    <row r="1257" spans="1:7" ht="28.7">
      <c r="A1257" s="9" t="s">
        <v>107</v>
      </c>
      <c r="B1257" s="9" t="s">
        <v>66</v>
      </c>
      <c r="C1257" s="13" t="s">
        <v>48</v>
      </c>
      <c r="D1257" s="13" t="s">
        <v>20</v>
      </c>
      <c r="E1257" s="11">
        <v>0.3422</v>
      </c>
      <c r="F1257" s="11">
        <v>78.307400000000001</v>
      </c>
      <c r="G1257" s="12">
        <v>6.9999999999999999E-4</v>
      </c>
    </row>
    <row r="1258" spans="1:7" ht="28.7">
      <c r="A1258" s="9" t="s">
        <v>107</v>
      </c>
      <c r="B1258" s="9" t="s">
        <v>67</v>
      </c>
      <c r="C1258" s="13" t="s">
        <v>48</v>
      </c>
      <c r="D1258" s="13" t="s">
        <v>20</v>
      </c>
      <c r="E1258" s="11">
        <v>7.0000000000000001E-3</v>
      </c>
      <c r="F1258" s="11">
        <v>1.6083000000000001</v>
      </c>
      <c r="G1258" s="12">
        <v>0</v>
      </c>
    </row>
    <row r="1259" spans="1:7" ht="28.7">
      <c r="A1259" s="9" t="s">
        <v>107</v>
      </c>
      <c r="B1259" s="9" t="s">
        <v>68</v>
      </c>
      <c r="C1259" s="13" t="s">
        <v>48</v>
      </c>
      <c r="D1259" s="13" t="s">
        <v>20</v>
      </c>
      <c r="E1259" s="11">
        <v>0.33090000000000003</v>
      </c>
      <c r="F1259" s="11">
        <v>88.0929</v>
      </c>
      <c r="G1259" s="12">
        <v>5.0000000000000001E-4</v>
      </c>
    </row>
    <row r="1260" spans="1:7" ht="28.7">
      <c r="A1260" s="9" t="s">
        <v>107</v>
      </c>
      <c r="B1260" s="9" t="s">
        <v>69</v>
      </c>
      <c r="C1260" s="13" t="s">
        <v>48</v>
      </c>
      <c r="D1260" s="13" t="s">
        <v>20</v>
      </c>
      <c r="E1260" s="11">
        <v>0.1246</v>
      </c>
      <c r="F1260" s="11">
        <v>28.517499999999998</v>
      </c>
      <c r="G1260" s="12">
        <v>2.0000000000000001E-4</v>
      </c>
    </row>
    <row r="1261" spans="1:7" ht="28.7">
      <c r="A1261" s="9" t="s">
        <v>107</v>
      </c>
      <c r="B1261" s="9" t="s">
        <v>70</v>
      </c>
      <c r="C1261" s="13" t="s">
        <v>48</v>
      </c>
      <c r="D1261" s="13" t="s">
        <v>20</v>
      </c>
      <c r="E1261" s="11">
        <v>0</v>
      </c>
      <c r="F1261" s="11">
        <v>0</v>
      </c>
      <c r="G1261" s="12">
        <v>0</v>
      </c>
    </row>
    <row r="1262" spans="1:7" ht="28.7">
      <c r="A1262" s="9" t="s">
        <v>107</v>
      </c>
      <c r="B1262" s="9" t="s">
        <v>71</v>
      </c>
      <c r="C1262" s="13" t="s">
        <v>48</v>
      </c>
      <c r="D1262" s="13" t="s">
        <v>20</v>
      </c>
      <c r="E1262" s="11">
        <v>3.1699999999999999E-2</v>
      </c>
      <c r="F1262" s="11">
        <v>4.8202999999999996</v>
      </c>
      <c r="G1262" s="12">
        <v>0</v>
      </c>
    </row>
    <row r="1263" spans="1:7" ht="28.7">
      <c r="A1263" s="9" t="s">
        <v>107</v>
      </c>
      <c r="B1263" s="9" t="s">
        <v>72</v>
      </c>
      <c r="C1263" s="13" t="s">
        <v>48</v>
      </c>
      <c r="D1263" s="13" t="s">
        <v>20</v>
      </c>
      <c r="E1263" s="11">
        <v>0</v>
      </c>
      <c r="F1263" s="11">
        <v>0</v>
      </c>
      <c r="G1263" s="12">
        <v>0</v>
      </c>
    </row>
    <row r="1264" spans="1:7" ht="28.7">
      <c r="A1264" s="9" t="s">
        <v>107</v>
      </c>
      <c r="B1264" s="9" t="s">
        <v>73</v>
      </c>
      <c r="C1264" s="13" t="s">
        <v>48</v>
      </c>
      <c r="D1264" s="13" t="s">
        <v>20</v>
      </c>
      <c r="E1264" s="11">
        <v>0.1709</v>
      </c>
      <c r="F1264" s="11">
        <v>4.2603999999999997</v>
      </c>
      <c r="G1264" s="12">
        <v>0</v>
      </c>
    </row>
    <row r="1265" spans="1:7" ht="28.7">
      <c r="A1265" s="9" t="s">
        <v>107</v>
      </c>
      <c r="B1265" s="9" t="s">
        <v>74</v>
      </c>
      <c r="C1265" s="13" t="s">
        <v>48</v>
      </c>
      <c r="D1265" s="13" t="s">
        <v>20</v>
      </c>
      <c r="E1265" s="11">
        <v>0.43490000000000001</v>
      </c>
      <c r="F1265" s="11">
        <v>29.362300000000001</v>
      </c>
      <c r="G1265" s="12">
        <v>4.0000000000000002E-4</v>
      </c>
    </row>
    <row r="1266" spans="1:7" ht="28.7">
      <c r="A1266" s="9" t="s">
        <v>107</v>
      </c>
      <c r="B1266" s="9" t="s">
        <v>75</v>
      </c>
      <c r="C1266" s="13" t="s">
        <v>48</v>
      </c>
      <c r="D1266" s="13" t="s">
        <v>20</v>
      </c>
      <c r="E1266" s="11">
        <v>6.2E-2</v>
      </c>
      <c r="F1266" s="11">
        <v>4.1605999999999996</v>
      </c>
      <c r="G1266" s="12">
        <v>0</v>
      </c>
    </row>
    <row r="1267" spans="1:7" ht="28.7">
      <c r="A1267" s="9" t="s">
        <v>107</v>
      </c>
      <c r="B1267" s="9" t="s">
        <v>76</v>
      </c>
      <c r="C1267" s="13" t="s">
        <v>48</v>
      </c>
      <c r="D1267" s="13" t="s">
        <v>20</v>
      </c>
      <c r="E1267" s="11">
        <v>5.9499999999999997E-2</v>
      </c>
      <c r="F1267" s="11">
        <v>2.9704999999999999</v>
      </c>
      <c r="G1267" s="12">
        <v>0</v>
      </c>
    </row>
    <row r="1268" spans="1:7" ht="28.7">
      <c r="A1268" s="9" t="s">
        <v>107</v>
      </c>
      <c r="B1268" s="9" t="s">
        <v>77</v>
      </c>
      <c r="C1268" s="13" t="s">
        <v>48</v>
      </c>
      <c r="D1268" s="13" t="s">
        <v>20</v>
      </c>
      <c r="E1268" s="11">
        <v>0.19539999999999999</v>
      </c>
      <c r="F1268" s="11">
        <v>26.4041</v>
      </c>
      <c r="G1268" s="12">
        <v>4.0000000000000002E-4</v>
      </c>
    </row>
    <row r="1269" spans="1:7" ht="28.7">
      <c r="A1269" s="9" t="s">
        <v>107</v>
      </c>
      <c r="B1269" s="9" t="s">
        <v>78</v>
      </c>
      <c r="C1269" s="13" t="s">
        <v>48</v>
      </c>
      <c r="D1269" s="13" t="s">
        <v>20</v>
      </c>
      <c r="E1269" s="11">
        <v>4.6300000000000001E-2</v>
      </c>
      <c r="F1269" s="11">
        <v>3.1019999999999999</v>
      </c>
      <c r="G1269" s="12">
        <v>0</v>
      </c>
    </row>
    <row r="1270" spans="1:7" ht="28.7">
      <c r="A1270" s="9" t="s">
        <v>107</v>
      </c>
      <c r="B1270" s="9" t="s">
        <v>79</v>
      </c>
      <c r="C1270" s="13" t="s">
        <v>48</v>
      </c>
      <c r="D1270" s="13" t="s">
        <v>20</v>
      </c>
      <c r="E1270" s="11">
        <v>9.1000000000000004E-3</v>
      </c>
      <c r="F1270" s="11">
        <v>0.2271</v>
      </c>
      <c r="G1270" s="12">
        <v>0</v>
      </c>
    </row>
    <row r="1271" spans="1:7" ht="28.7">
      <c r="A1271" s="9" t="s">
        <v>107</v>
      </c>
      <c r="B1271" s="9" t="s">
        <v>80</v>
      </c>
      <c r="C1271" s="13" t="s">
        <v>48</v>
      </c>
      <c r="D1271" s="13" t="s">
        <v>24</v>
      </c>
      <c r="E1271" s="11">
        <v>2.9849000000000001</v>
      </c>
      <c r="F1271" s="11">
        <v>478.35739999999998</v>
      </c>
      <c r="G1271" s="12">
        <v>2.3E-3</v>
      </c>
    </row>
    <row r="1272" spans="1:7" ht="28.7">
      <c r="A1272" s="9" t="s">
        <v>107</v>
      </c>
      <c r="B1272" s="9" t="s">
        <v>81</v>
      </c>
      <c r="C1272" s="13" t="s">
        <v>82</v>
      </c>
      <c r="D1272" s="13" t="s">
        <v>20</v>
      </c>
      <c r="E1272" s="11">
        <v>0</v>
      </c>
      <c r="F1272" s="11">
        <v>0</v>
      </c>
      <c r="G1272" s="12">
        <v>0</v>
      </c>
    </row>
    <row r="1273" spans="1:7" ht="28.7">
      <c r="A1273" s="9" t="s">
        <v>107</v>
      </c>
      <c r="B1273" s="9" t="s">
        <v>83</v>
      </c>
      <c r="C1273" s="13" t="s">
        <v>82</v>
      </c>
      <c r="D1273" s="13" t="s">
        <v>24</v>
      </c>
      <c r="E1273" s="11">
        <v>2.7395999999999998</v>
      </c>
      <c r="F1273" s="11">
        <v>323.24360000000001</v>
      </c>
      <c r="G1273" s="12">
        <v>1.2999999999999999E-3</v>
      </c>
    </row>
    <row r="1274" spans="1:7" ht="28.7">
      <c r="A1274" s="9" t="s">
        <v>108</v>
      </c>
      <c r="B1274" s="9" t="s">
        <v>18</v>
      </c>
      <c r="C1274" s="13" t="s">
        <v>19</v>
      </c>
      <c r="D1274" s="13" t="s">
        <v>20</v>
      </c>
      <c r="E1274" s="11">
        <v>18.729800000000001</v>
      </c>
      <c r="F1274" s="11">
        <v>1034.8233</v>
      </c>
      <c r="G1274" s="12">
        <v>1.03E-2</v>
      </c>
    </row>
    <row r="1275" spans="1:7" ht="28.7">
      <c r="A1275" s="9" t="s">
        <v>108</v>
      </c>
      <c r="B1275" s="9" t="s">
        <v>21</v>
      </c>
      <c r="C1275" s="13" t="s">
        <v>22</v>
      </c>
      <c r="D1275" s="13" t="s">
        <v>20</v>
      </c>
      <c r="E1275" s="11">
        <v>468.1968</v>
      </c>
      <c r="F1275" s="11">
        <v>15609.3788</v>
      </c>
      <c r="G1275" s="12">
        <v>1.3299999999999999E-2</v>
      </c>
    </row>
    <row r="1276" spans="1:7" ht="28.7">
      <c r="A1276" s="9" t="s">
        <v>108</v>
      </c>
      <c r="B1276" s="9" t="s">
        <v>23</v>
      </c>
      <c r="C1276" s="13" t="s">
        <v>22</v>
      </c>
      <c r="D1276" s="13" t="s">
        <v>24</v>
      </c>
      <c r="E1276" s="11">
        <v>30103.6836</v>
      </c>
      <c r="F1276" s="11">
        <v>1109852.0560000001</v>
      </c>
      <c r="G1276" s="12">
        <v>0.38529999999999998</v>
      </c>
    </row>
    <row r="1277" spans="1:7" ht="28.7">
      <c r="A1277" s="9" t="s">
        <v>108</v>
      </c>
      <c r="B1277" s="9" t="s">
        <v>25</v>
      </c>
      <c r="C1277" s="13" t="s">
        <v>26</v>
      </c>
      <c r="D1277" s="13" t="s">
        <v>20</v>
      </c>
      <c r="E1277" s="11">
        <v>7.0145999999999997</v>
      </c>
      <c r="F1277" s="11">
        <v>197.8546</v>
      </c>
      <c r="G1277" s="12">
        <v>1E-4</v>
      </c>
    </row>
    <row r="1278" spans="1:7" ht="28.7">
      <c r="A1278" s="9" t="s">
        <v>108</v>
      </c>
      <c r="B1278" s="9" t="s">
        <v>27</v>
      </c>
      <c r="C1278" s="13" t="s">
        <v>26</v>
      </c>
      <c r="D1278" s="13" t="s">
        <v>24</v>
      </c>
      <c r="E1278" s="11">
        <v>9610.1080000000002</v>
      </c>
      <c r="F1278" s="11">
        <v>310633.51250000001</v>
      </c>
      <c r="G1278" s="12">
        <v>0.30230000000000001</v>
      </c>
    </row>
    <row r="1279" spans="1:7" ht="28.7">
      <c r="A1279" s="9" t="s">
        <v>108</v>
      </c>
      <c r="B1279" s="9" t="s">
        <v>28</v>
      </c>
      <c r="C1279" s="13" t="s">
        <v>29</v>
      </c>
      <c r="D1279" s="13" t="s">
        <v>20</v>
      </c>
      <c r="E1279" s="11">
        <v>5.9433999999999996</v>
      </c>
      <c r="F1279" s="11">
        <v>197.93190000000001</v>
      </c>
      <c r="G1279" s="12">
        <v>2.0000000000000001E-4</v>
      </c>
    </row>
    <row r="1280" spans="1:7" ht="28.7">
      <c r="A1280" s="9" t="s">
        <v>108</v>
      </c>
      <c r="B1280" s="9" t="s">
        <v>30</v>
      </c>
      <c r="C1280" s="13" t="s">
        <v>29</v>
      </c>
      <c r="D1280" s="13" t="s">
        <v>24</v>
      </c>
      <c r="E1280" s="11">
        <v>13240.901</v>
      </c>
      <c r="F1280" s="11">
        <v>474943.54609999998</v>
      </c>
      <c r="G1280" s="12">
        <v>0.33850000000000002</v>
      </c>
    </row>
    <row r="1281" spans="1:7" ht="28.7">
      <c r="A1281" s="9" t="s">
        <v>108</v>
      </c>
      <c r="B1281" s="9" t="s">
        <v>31</v>
      </c>
      <c r="C1281" s="13" t="s">
        <v>32</v>
      </c>
      <c r="D1281" s="13" t="s">
        <v>20</v>
      </c>
      <c r="E1281" s="11">
        <v>3869.8096999999998</v>
      </c>
      <c r="F1281" s="11">
        <v>141453.02540000001</v>
      </c>
      <c r="G1281" s="12">
        <v>0.7863</v>
      </c>
    </row>
    <row r="1282" spans="1:7" ht="28.7">
      <c r="A1282" s="9" t="s">
        <v>108</v>
      </c>
      <c r="B1282" s="9" t="s">
        <v>33</v>
      </c>
      <c r="C1282" s="13" t="s">
        <v>32</v>
      </c>
      <c r="D1282" s="13" t="s">
        <v>24</v>
      </c>
      <c r="E1282" s="11">
        <v>2937.9366</v>
      </c>
      <c r="F1282" s="11">
        <v>104736.41220000001</v>
      </c>
      <c r="G1282" s="12">
        <v>0.2316</v>
      </c>
    </row>
    <row r="1283" spans="1:7" ht="28.7">
      <c r="A1283" s="9" t="s">
        <v>108</v>
      </c>
      <c r="B1283" s="9" t="s">
        <v>34</v>
      </c>
      <c r="C1283" s="13" t="s">
        <v>35</v>
      </c>
      <c r="D1283" s="13" t="s">
        <v>20</v>
      </c>
      <c r="E1283" s="11">
        <v>609.00130000000001</v>
      </c>
      <c r="F1283" s="11">
        <v>22377.384399999999</v>
      </c>
      <c r="G1283" s="12">
        <v>0.1142</v>
      </c>
    </row>
    <row r="1284" spans="1:7" ht="28.7">
      <c r="A1284" s="9" t="s">
        <v>108</v>
      </c>
      <c r="B1284" s="9" t="s">
        <v>36</v>
      </c>
      <c r="C1284" s="13" t="s">
        <v>35</v>
      </c>
      <c r="D1284" s="13" t="s">
        <v>24</v>
      </c>
      <c r="E1284" s="11">
        <v>177.7946</v>
      </c>
      <c r="F1284" s="11">
        <v>6452.7523000000001</v>
      </c>
      <c r="G1284" s="12">
        <v>1.1299999999999999E-2</v>
      </c>
    </row>
    <row r="1285" spans="1:7" ht="28.7">
      <c r="A1285" s="9" t="s">
        <v>108</v>
      </c>
      <c r="B1285" s="9" t="s">
        <v>37</v>
      </c>
      <c r="C1285" s="13" t="s">
        <v>38</v>
      </c>
      <c r="D1285" s="13" t="s">
        <v>24</v>
      </c>
      <c r="E1285" s="11">
        <v>3066.4614000000001</v>
      </c>
      <c r="F1285" s="11">
        <v>23032.6633</v>
      </c>
      <c r="G1285" s="12">
        <v>3.61E-2</v>
      </c>
    </row>
    <row r="1286" spans="1:7" ht="28.7">
      <c r="A1286" s="9" t="s">
        <v>108</v>
      </c>
      <c r="B1286" s="9" t="s">
        <v>39</v>
      </c>
      <c r="C1286" s="13" t="s">
        <v>40</v>
      </c>
      <c r="D1286" s="13" t="s">
        <v>20</v>
      </c>
      <c r="E1286" s="11">
        <v>10.9009</v>
      </c>
      <c r="F1286" s="11">
        <v>370.82220000000001</v>
      </c>
      <c r="G1286" s="12">
        <v>2.0000000000000001E-4</v>
      </c>
    </row>
    <row r="1287" spans="1:7" ht="28.7">
      <c r="A1287" s="9" t="s">
        <v>108</v>
      </c>
      <c r="B1287" s="9" t="s">
        <v>41</v>
      </c>
      <c r="C1287" s="13" t="s">
        <v>40</v>
      </c>
      <c r="D1287" s="13" t="s">
        <v>24</v>
      </c>
      <c r="E1287" s="11">
        <v>12353.752500000001</v>
      </c>
      <c r="F1287" s="11">
        <v>416860.6814</v>
      </c>
      <c r="G1287" s="12">
        <v>0.48759999999999998</v>
      </c>
    </row>
    <row r="1288" spans="1:7" ht="28.7">
      <c r="A1288" s="9" t="s">
        <v>108</v>
      </c>
      <c r="B1288" s="9" t="s">
        <v>42</v>
      </c>
      <c r="C1288" s="13" t="s">
        <v>43</v>
      </c>
      <c r="D1288" s="13" t="s">
        <v>20</v>
      </c>
      <c r="E1288" s="11">
        <v>124.48520000000001</v>
      </c>
      <c r="F1288" s="11">
        <v>1423.0825</v>
      </c>
      <c r="G1288" s="12">
        <v>1.4200000000000001E-2</v>
      </c>
    </row>
    <row r="1289" spans="1:7" ht="28.7">
      <c r="A1289" s="9" t="s">
        <v>108</v>
      </c>
      <c r="B1289" s="9" t="s">
        <v>44</v>
      </c>
      <c r="C1289" s="13" t="s">
        <v>43</v>
      </c>
      <c r="D1289" s="13" t="s">
        <v>24</v>
      </c>
      <c r="E1289" s="11">
        <v>841.56439999999998</v>
      </c>
      <c r="F1289" s="11">
        <v>9485.1404999999995</v>
      </c>
      <c r="G1289" s="12">
        <v>2.2200000000000001E-2</v>
      </c>
    </row>
    <row r="1290" spans="1:7" ht="28.7">
      <c r="A1290" s="9" t="s">
        <v>108</v>
      </c>
      <c r="B1290" s="9" t="s">
        <v>45</v>
      </c>
      <c r="C1290" s="13" t="s">
        <v>19</v>
      </c>
      <c r="D1290" s="13" t="s">
        <v>20</v>
      </c>
      <c r="E1290" s="11">
        <v>7.2304000000000004</v>
      </c>
      <c r="F1290" s="11">
        <v>1044.7014999999999</v>
      </c>
      <c r="G1290" s="12">
        <v>1.35E-2</v>
      </c>
    </row>
    <row r="1291" spans="1:7" ht="28.7">
      <c r="A1291" s="9" t="s">
        <v>108</v>
      </c>
      <c r="B1291" s="9" t="s">
        <v>46</v>
      </c>
      <c r="C1291" s="13" t="s">
        <v>19</v>
      </c>
      <c r="D1291" s="13" t="s">
        <v>24</v>
      </c>
      <c r="E1291" s="11">
        <v>41.807899999999997</v>
      </c>
      <c r="F1291" s="11">
        <v>1828.1274000000001</v>
      </c>
      <c r="G1291" s="12">
        <v>1.15E-2</v>
      </c>
    </row>
    <row r="1292" spans="1:7" ht="28.7">
      <c r="A1292" s="9" t="s">
        <v>108</v>
      </c>
      <c r="B1292" s="9" t="s">
        <v>47</v>
      </c>
      <c r="C1292" s="13" t="s">
        <v>48</v>
      </c>
      <c r="D1292" s="13" t="s">
        <v>20</v>
      </c>
      <c r="E1292" s="11">
        <v>0</v>
      </c>
      <c r="F1292" s="11">
        <v>5122.1061</v>
      </c>
      <c r="G1292" s="12">
        <v>9.0700000000000003E-2</v>
      </c>
    </row>
    <row r="1293" spans="1:7" ht="28.7">
      <c r="A1293" s="9" t="s">
        <v>108</v>
      </c>
      <c r="B1293" s="9" t="s">
        <v>49</v>
      </c>
      <c r="C1293" s="13" t="s">
        <v>50</v>
      </c>
      <c r="D1293" s="13" t="s">
        <v>20</v>
      </c>
      <c r="E1293" s="11">
        <v>67.492800000000003</v>
      </c>
      <c r="F1293" s="11">
        <v>2538.3256000000001</v>
      </c>
      <c r="G1293" s="12">
        <v>3.39E-2</v>
      </c>
    </row>
    <row r="1294" spans="1:7" ht="28.7">
      <c r="A1294" s="9" t="s">
        <v>108</v>
      </c>
      <c r="B1294" s="9" t="s">
        <v>51</v>
      </c>
      <c r="C1294" s="13" t="s">
        <v>50</v>
      </c>
      <c r="D1294" s="13" t="s">
        <v>24</v>
      </c>
      <c r="E1294" s="11">
        <v>32.3705</v>
      </c>
      <c r="F1294" s="11">
        <v>1292.7016000000001</v>
      </c>
      <c r="G1294" s="12">
        <v>5.5999999999999999E-3</v>
      </c>
    </row>
    <row r="1295" spans="1:7" ht="28.7">
      <c r="A1295" s="9" t="s">
        <v>108</v>
      </c>
      <c r="B1295" s="9" t="s">
        <v>52</v>
      </c>
      <c r="C1295" s="13" t="s">
        <v>53</v>
      </c>
      <c r="D1295" s="13" t="s">
        <v>20</v>
      </c>
      <c r="E1295" s="11">
        <v>160.57089999999999</v>
      </c>
      <c r="F1295" s="11">
        <v>5404.0544</v>
      </c>
      <c r="G1295" s="12">
        <v>5.5399999999999998E-2</v>
      </c>
    </row>
    <row r="1296" spans="1:7" ht="28.7">
      <c r="A1296" s="9" t="s">
        <v>108</v>
      </c>
      <c r="B1296" s="9" t="s">
        <v>54</v>
      </c>
      <c r="C1296" s="13" t="s">
        <v>53</v>
      </c>
      <c r="D1296" s="13" t="s">
        <v>20</v>
      </c>
      <c r="E1296" s="11">
        <v>1.2879</v>
      </c>
      <c r="F1296" s="11">
        <v>80.283699999999996</v>
      </c>
      <c r="G1296" s="12">
        <v>5.0000000000000001E-4</v>
      </c>
    </row>
    <row r="1297" spans="1:7" ht="28.7">
      <c r="A1297" s="9" t="s">
        <v>108</v>
      </c>
      <c r="B1297" s="9" t="s">
        <v>55</v>
      </c>
      <c r="C1297" s="13" t="s">
        <v>53</v>
      </c>
      <c r="D1297" s="13" t="s">
        <v>20</v>
      </c>
      <c r="E1297" s="11">
        <v>3.7963</v>
      </c>
      <c r="F1297" s="11">
        <v>264.75920000000002</v>
      </c>
      <c r="G1297" s="12">
        <v>1.1999999999999999E-3</v>
      </c>
    </row>
    <row r="1298" spans="1:7" ht="28.7">
      <c r="A1298" s="9" t="s">
        <v>108</v>
      </c>
      <c r="B1298" s="9" t="s">
        <v>56</v>
      </c>
      <c r="C1298" s="13" t="s">
        <v>53</v>
      </c>
      <c r="D1298" s="13" t="s">
        <v>20</v>
      </c>
      <c r="E1298" s="11">
        <v>23.132000000000001</v>
      </c>
      <c r="F1298" s="11">
        <v>1012.2674</v>
      </c>
      <c r="G1298" s="12">
        <v>1.2699999999999999E-2</v>
      </c>
    </row>
    <row r="1299" spans="1:7" ht="28.7">
      <c r="A1299" s="9" t="s">
        <v>108</v>
      </c>
      <c r="B1299" s="9" t="s">
        <v>57</v>
      </c>
      <c r="C1299" s="13" t="s">
        <v>53</v>
      </c>
      <c r="D1299" s="13" t="s">
        <v>20</v>
      </c>
      <c r="E1299" s="11">
        <v>35.406300000000002</v>
      </c>
      <c r="F1299" s="11">
        <v>1975.0601999999999</v>
      </c>
      <c r="G1299" s="12">
        <v>1.78E-2</v>
      </c>
    </row>
    <row r="1300" spans="1:7" ht="28.7">
      <c r="A1300" s="9" t="s">
        <v>108</v>
      </c>
      <c r="B1300" s="9" t="s">
        <v>58</v>
      </c>
      <c r="C1300" s="13" t="s">
        <v>53</v>
      </c>
      <c r="D1300" s="13" t="s">
        <v>20</v>
      </c>
      <c r="E1300" s="11">
        <v>251.56540000000001</v>
      </c>
      <c r="F1300" s="11">
        <v>11127.578600000001</v>
      </c>
      <c r="G1300" s="12">
        <v>0.13739999999999999</v>
      </c>
    </row>
    <row r="1301" spans="1:7" ht="28.7">
      <c r="A1301" s="9" t="s">
        <v>108</v>
      </c>
      <c r="B1301" s="9" t="s">
        <v>59</v>
      </c>
      <c r="C1301" s="13" t="s">
        <v>53</v>
      </c>
      <c r="D1301" s="13" t="s">
        <v>20</v>
      </c>
      <c r="E1301" s="11">
        <v>392.70870000000002</v>
      </c>
      <c r="F1301" s="11">
        <v>22233.058499999999</v>
      </c>
      <c r="G1301" s="12">
        <v>0.193</v>
      </c>
    </row>
    <row r="1302" spans="1:7" ht="28.7">
      <c r="A1302" s="9" t="s">
        <v>108</v>
      </c>
      <c r="B1302" s="9" t="s">
        <v>60</v>
      </c>
      <c r="C1302" s="13" t="s">
        <v>53</v>
      </c>
      <c r="D1302" s="13" t="s">
        <v>20</v>
      </c>
      <c r="E1302" s="11">
        <v>0.73839999999999995</v>
      </c>
      <c r="F1302" s="11">
        <v>46.028300000000002</v>
      </c>
      <c r="G1302" s="12">
        <v>2.9999999999999997E-4</v>
      </c>
    </row>
    <row r="1303" spans="1:7" ht="28.7">
      <c r="A1303" s="9" t="s">
        <v>108</v>
      </c>
      <c r="B1303" s="9" t="s">
        <v>61</v>
      </c>
      <c r="C1303" s="13" t="s">
        <v>53</v>
      </c>
      <c r="D1303" s="13" t="s">
        <v>20</v>
      </c>
      <c r="E1303" s="11">
        <v>2.1764999999999999</v>
      </c>
      <c r="F1303" s="11">
        <v>151.792</v>
      </c>
      <c r="G1303" s="12">
        <v>6.9999999999999999E-4</v>
      </c>
    </row>
    <row r="1304" spans="1:7" ht="28.7">
      <c r="A1304" s="9" t="s">
        <v>108</v>
      </c>
      <c r="B1304" s="9" t="s">
        <v>62</v>
      </c>
      <c r="C1304" s="13" t="s">
        <v>53</v>
      </c>
      <c r="D1304" s="13" t="s">
        <v>20</v>
      </c>
      <c r="E1304" s="11">
        <v>67.288700000000006</v>
      </c>
      <c r="F1304" s="11">
        <v>1121.0369000000001</v>
      </c>
      <c r="G1304" s="12">
        <v>1.26E-2</v>
      </c>
    </row>
    <row r="1305" spans="1:7" ht="28.7">
      <c r="A1305" s="9" t="s">
        <v>108</v>
      </c>
      <c r="B1305" s="9" t="s">
        <v>63</v>
      </c>
      <c r="C1305" s="13" t="s">
        <v>53</v>
      </c>
      <c r="D1305" s="13" t="s">
        <v>20</v>
      </c>
      <c r="E1305" s="11">
        <v>8.3976000000000006</v>
      </c>
      <c r="F1305" s="11">
        <v>165.33840000000001</v>
      </c>
      <c r="G1305" s="12">
        <v>1.1000000000000001E-3</v>
      </c>
    </row>
    <row r="1306" spans="1:7" ht="28.7">
      <c r="A1306" s="9" t="s">
        <v>108</v>
      </c>
      <c r="B1306" s="9" t="s">
        <v>64</v>
      </c>
      <c r="C1306" s="13" t="s">
        <v>53</v>
      </c>
      <c r="D1306" s="13" t="s">
        <v>24</v>
      </c>
      <c r="E1306" s="11">
        <v>273.72019999999998</v>
      </c>
      <c r="F1306" s="11">
        <v>9738.4184000000005</v>
      </c>
      <c r="G1306" s="12">
        <v>3.7999999999999999E-2</v>
      </c>
    </row>
    <row r="1307" spans="1:7" ht="28.7">
      <c r="A1307" s="9" t="s">
        <v>108</v>
      </c>
      <c r="B1307" s="9" t="s">
        <v>65</v>
      </c>
      <c r="C1307" s="13" t="s">
        <v>48</v>
      </c>
      <c r="D1307" s="13" t="s">
        <v>20</v>
      </c>
      <c r="E1307" s="11">
        <v>250.67660000000001</v>
      </c>
      <c r="F1307" s="11">
        <v>17341.8557</v>
      </c>
      <c r="G1307" s="12">
        <v>0.28539999999999999</v>
      </c>
    </row>
    <row r="1308" spans="1:7" ht="28.7">
      <c r="A1308" s="9" t="s">
        <v>108</v>
      </c>
      <c r="B1308" s="9" t="s">
        <v>66</v>
      </c>
      <c r="C1308" s="13" t="s">
        <v>48</v>
      </c>
      <c r="D1308" s="13" t="s">
        <v>20</v>
      </c>
      <c r="E1308" s="11">
        <v>203.2525</v>
      </c>
      <c r="F1308" s="11">
        <v>46503.0245</v>
      </c>
      <c r="G1308" s="12">
        <v>0.46539999999999998</v>
      </c>
    </row>
    <row r="1309" spans="1:7" ht="28.7">
      <c r="A1309" s="9" t="s">
        <v>108</v>
      </c>
      <c r="B1309" s="9" t="s">
        <v>67</v>
      </c>
      <c r="C1309" s="13" t="s">
        <v>48</v>
      </c>
      <c r="D1309" s="13" t="s">
        <v>20</v>
      </c>
      <c r="E1309" s="11">
        <v>3.1846000000000001</v>
      </c>
      <c r="F1309" s="11">
        <v>723.42840000000001</v>
      </c>
      <c r="G1309" s="12">
        <v>7.3000000000000001E-3</v>
      </c>
    </row>
    <row r="1310" spans="1:7" ht="28.7">
      <c r="A1310" s="9" t="s">
        <v>108</v>
      </c>
      <c r="B1310" s="9" t="s">
        <v>68</v>
      </c>
      <c r="C1310" s="13" t="s">
        <v>48</v>
      </c>
      <c r="D1310" s="13" t="s">
        <v>20</v>
      </c>
      <c r="E1310" s="11">
        <v>196.5472</v>
      </c>
      <c r="F1310" s="11">
        <v>52314.164400000001</v>
      </c>
      <c r="G1310" s="12">
        <v>0.31340000000000001</v>
      </c>
    </row>
    <row r="1311" spans="1:7" ht="28.7">
      <c r="A1311" s="9" t="s">
        <v>108</v>
      </c>
      <c r="B1311" s="9" t="s">
        <v>69</v>
      </c>
      <c r="C1311" s="13" t="s">
        <v>48</v>
      </c>
      <c r="D1311" s="13" t="s">
        <v>20</v>
      </c>
      <c r="E1311" s="11">
        <v>74.019400000000005</v>
      </c>
      <c r="F1311" s="11">
        <v>16935.219799999999</v>
      </c>
      <c r="G1311" s="12">
        <v>0.1714</v>
      </c>
    </row>
    <row r="1312" spans="1:7" ht="28.7">
      <c r="A1312" s="9" t="s">
        <v>108</v>
      </c>
      <c r="B1312" s="9" t="s">
        <v>70</v>
      </c>
      <c r="C1312" s="13" t="s">
        <v>48</v>
      </c>
      <c r="D1312" s="13" t="s">
        <v>20</v>
      </c>
      <c r="E1312" s="11">
        <v>21.486799999999999</v>
      </c>
      <c r="F1312" s="11">
        <v>3359.7689</v>
      </c>
      <c r="G1312" s="12">
        <v>5.5199999999999999E-2</v>
      </c>
    </row>
    <row r="1313" spans="1:7" ht="28.7">
      <c r="A1313" s="9" t="s">
        <v>108</v>
      </c>
      <c r="B1313" s="9" t="s">
        <v>71</v>
      </c>
      <c r="C1313" s="13" t="s">
        <v>48</v>
      </c>
      <c r="D1313" s="13" t="s">
        <v>20</v>
      </c>
      <c r="E1313" s="11">
        <v>0</v>
      </c>
      <c r="F1313" s="11">
        <v>0</v>
      </c>
      <c r="G1313" s="12">
        <v>0</v>
      </c>
    </row>
    <row r="1314" spans="1:7" ht="28.7">
      <c r="A1314" s="9" t="s">
        <v>108</v>
      </c>
      <c r="B1314" s="9" t="s">
        <v>72</v>
      </c>
      <c r="C1314" s="13" t="s">
        <v>48</v>
      </c>
      <c r="D1314" s="13" t="s">
        <v>20</v>
      </c>
      <c r="E1314" s="11">
        <v>0</v>
      </c>
      <c r="F1314" s="11">
        <v>0</v>
      </c>
      <c r="G1314" s="12">
        <v>0</v>
      </c>
    </row>
    <row r="1315" spans="1:7" ht="28.7">
      <c r="A1315" s="9" t="s">
        <v>108</v>
      </c>
      <c r="B1315" s="9" t="s">
        <v>73</v>
      </c>
      <c r="C1315" s="13" t="s">
        <v>48</v>
      </c>
      <c r="D1315" s="13" t="s">
        <v>20</v>
      </c>
      <c r="E1315" s="11">
        <v>91.117000000000004</v>
      </c>
      <c r="F1315" s="11">
        <v>2270.9182000000001</v>
      </c>
      <c r="G1315" s="12">
        <v>5.3199999999999997E-2</v>
      </c>
    </row>
    <row r="1316" spans="1:7" ht="28.7">
      <c r="A1316" s="9" t="s">
        <v>108</v>
      </c>
      <c r="B1316" s="9" t="s">
        <v>74</v>
      </c>
      <c r="C1316" s="13" t="s">
        <v>48</v>
      </c>
      <c r="D1316" s="13" t="s">
        <v>20</v>
      </c>
      <c r="E1316" s="11">
        <v>319.40370000000001</v>
      </c>
      <c r="F1316" s="11">
        <v>21328.213299999999</v>
      </c>
      <c r="G1316" s="12">
        <v>0.35360000000000003</v>
      </c>
    </row>
    <row r="1317" spans="1:7" ht="28.7">
      <c r="A1317" s="9" t="s">
        <v>108</v>
      </c>
      <c r="B1317" s="9" t="s">
        <v>75</v>
      </c>
      <c r="C1317" s="13" t="s">
        <v>48</v>
      </c>
      <c r="D1317" s="13" t="s">
        <v>20</v>
      </c>
      <c r="E1317" s="11">
        <v>28.1526</v>
      </c>
      <c r="F1317" s="11">
        <v>1871.4141</v>
      </c>
      <c r="G1317" s="12">
        <v>3.1300000000000001E-2</v>
      </c>
    </row>
    <row r="1318" spans="1:7" ht="28.7">
      <c r="A1318" s="9" t="s">
        <v>108</v>
      </c>
      <c r="B1318" s="9" t="s">
        <v>76</v>
      </c>
      <c r="C1318" s="13" t="s">
        <v>48</v>
      </c>
      <c r="D1318" s="13" t="s">
        <v>20</v>
      </c>
      <c r="E1318" s="11">
        <v>21.418199999999999</v>
      </c>
      <c r="F1318" s="11">
        <v>1073.3152</v>
      </c>
      <c r="G1318" s="12">
        <v>2.3099999999999999E-2</v>
      </c>
    </row>
    <row r="1319" spans="1:7" ht="28.7">
      <c r="A1319" s="9" t="s">
        <v>108</v>
      </c>
      <c r="B1319" s="9" t="s">
        <v>77</v>
      </c>
      <c r="C1319" s="13" t="s">
        <v>48</v>
      </c>
      <c r="D1319" s="13" t="s">
        <v>20</v>
      </c>
      <c r="E1319" s="11">
        <v>189.32730000000001</v>
      </c>
      <c r="F1319" s="11">
        <v>25571.9424</v>
      </c>
      <c r="G1319" s="12">
        <v>0.44879999999999998</v>
      </c>
    </row>
    <row r="1320" spans="1:7" ht="28.7">
      <c r="A1320" s="9" t="s">
        <v>108</v>
      </c>
      <c r="B1320" s="9" t="s">
        <v>78</v>
      </c>
      <c r="C1320" s="13" t="s">
        <v>48</v>
      </c>
      <c r="D1320" s="13" t="s">
        <v>20</v>
      </c>
      <c r="E1320" s="11">
        <v>20.851500000000001</v>
      </c>
      <c r="F1320" s="11">
        <v>1395.2774999999999</v>
      </c>
      <c r="G1320" s="12">
        <v>2.5499999999999998E-2</v>
      </c>
    </row>
    <row r="1321" spans="1:7" ht="28.7">
      <c r="A1321" s="9" t="s">
        <v>108</v>
      </c>
      <c r="B1321" s="9" t="s">
        <v>79</v>
      </c>
      <c r="C1321" s="13" t="s">
        <v>48</v>
      </c>
      <c r="D1321" s="13" t="s">
        <v>20</v>
      </c>
      <c r="E1321" s="11">
        <v>5.0193000000000003</v>
      </c>
      <c r="F1321" s="11">
        <v>125.04300000000001</v>
      </c>
      <c r="G1321" s="12">
        <v>2E-3</v>
      </c>
    </row>
    <row r="1322" spans="1:7" ht="28.7">
      <c r="A1322" s="9" t="s">
        <v>108</v>
      </c>
      <c r="B1322" s="9" t="s">
        <v>80</v>
      </c>
      <c r="C1322" s="13" t="s">
        <v>48</v>
      </c>
      <c r="D1322" s="13" t="s">
        <v>24</v>
      </c>
      <c r="E1322" s="11">
        <v>33.161799999999999</v>
      </c>
      <c r="F1322" s="11">
        <v>2178.3289</v>
      </c>
      <c r="G1322" s="12">
        <v>2.3699999999999999E-2</v>
      </c>
    </row>
    <row r="1323" spans="1:7" ht="28.7">
      <c r="A1323" s="9" t="s">
        <v>108</v>
      </c>
      <c r="B1323" s="9" t="s">
        <v>81</v>
      </c>
      <c r="C1323" s="13" t="s">
        <v>82</v>
      </c>
      <c r="D1323" s="13" t="s">
        <v>20</v>
      </c>
      <c r="E1323" s="11">
        <v>12.9482</v>
      </c>
      <c r="F1323" s="11">
        <v>1534.6410000000001</v>
      </c>
      <c r="G1323" s="12">
        <v>3.6299999999999999E-2</v>
      </c>
    </row>
    <row r="1324" spans="1:7" ht="28.7">
      <c r="A1324" s="9" t="s">
        <v>108</v>
      </c>
      <c r="B1324" s="9" t="s">
        <v>83</v>
      </c>
      <c r="C1324" s="13" t="s">
        <v>82</v>
      </c>
      <c r="D1324" s="13" t="s">
        <v>24</v>
      </c>
      <c r="E1324" s="11">
        <v>24.971499999999999</v>
      </c>
      <c r="F1324" s="11">
        <v>2959.6649000000002</v>
      </c>
      <c r="G1324" s="12">
        <v>1.12E-2</v>
      </c>
    </row>
    <row r="1325" spans="1:7" ht="14.35">
      <c r="A1325" s="9" t="s">
        <v>109</v>
      </c>
      <c r="B1325" s="9" t="s">
        <v>18</v>
      </c>
      <c r="C1325" s="13" t="s">
        <v>19</v>
      </c>
      <c r="D1325" s="13" t="s">
        <v>20</v>
      </c>
      <c r="E1325" s="11">
        <v>125.06229999999999</v>
      </c>
      <c r="F1325" s="11">
        <v>6909.6827000000003</v>
      </c>
      <c r="G1325" s="12">
        <v>6.8699999999999997E-2</v>
      </c>
    </row>
    <row r="1326" spans="1:7" ht="14.35">
      <c r="A1326" s="9" t="s">
        <v>109</v>
      </c>
      <c r="B1326" s="9" t="s">
        <v>21</v>
      </c>
      <c r="C1326" s="13" t="s">
        <v>22</v>
      </c>
      <c r="D1326" s="13" t="s">
        <v>20</v>
      </c>
      <c r="E1326" s="11">
        <v>287.50569999999999</v>
      </c>
      <c r="F1326" s="11">
        <v>13122.357</v>
      </c>
      <c r="G1326" s="12">
        <v>1.15E-2</v>
      </c>
    </row>
    <row r="1327" spans="1:7" ht="14.35">
      <c r="A1327" s="9" t="s">
        <v>109</v>
      </c>
      <c r="B1327" s="9" t="s">
        <v>23</v>
      </c>
      <c r="C1327" s="13" t="s">
        <v>22</v>
      </c>
      <c r="D1327" s="13" t="s">
        <v>24</v>
      </c>
      <c r="E1327" s="11">
        <v>70614.201000000001</v>
      </c>
      <c r="F1327" s="11">
        <v>3585261.3500999999</v>
      </c>
      <c r="G1327" s="12">
        <v>0.82840000000000003</v>
      </c>
    </row>
    <row r="1328" spans="1:7" ht="14.35">
      <c r="A1328" s="9" t="s">
        <v>109</v>
      </c>
      <c r="B1328" s="9" t="s">
        <v>25</v>
      </c>
      <c r="C1328" s="13" t="s">
        <v>26</v>
      </c>
      <c r="D1328" s="13" t="s">
        <v>20</v>
      </c>
      <c r="E1328" s="11">
        <v>14.897500000000001</v>
      </c>
      <c r="F1328" s="11">
        <v>579.80999999999995</v>
      </c>
      <c r="G1328" s="12">
        <v>4.0000000000000002E-4</v>
      </c>
    </row>
    <row r="1329" spans="1:7" ht="14.35">
      <c r="A1329" s="9" t="s">
        <v>109</v>
      </c>
      <c r="B1329" s="9" t="s">
        <v>27</v>
      </c>
      <c r="C1329" s="13" t="s">
        <v>26</v>
      </c>
      <c r="D1329" s="13" t="s">
        <v>24</v>
      </c>
      <c r="E1329" s="11">
        <v>11466.703</v>
      </c>
      <c r="F1329" s="11">
        <v>515577.1605</v>
      </c>
      <c r="G1329" s="12">
        <v>0.28810000000000002</v>
      </c>
    </row>
    <row r="1330" spans="1:7" ht="14.35">
      <c r="A1330" s="9" t="s">
        <v>109</v>
      </c>
      <c r="B1330" s="9" t="s">
        <v>28</v>
      </c>
      <c r="C1330" s="13" t="s">
        <v>29</v>
      </c>
      <c r="D1330" s="13" t="s">
        <v>20</v>
      </c>
      <c r="E1330" s="11">
        <v>12.606400000000001</v>
      </c>
      <c r="F1330" s="11">
        <v>576.68389999999999</v>
      </c>
      <c r="G1330" s="12">
        <v>4.0000000000000002E-4</v>
      </c>
    </row>
    <row r="1331" spans="1:7" ht="14.35">
      <c r="A1331" s="9" t="s">
        <v>109</v>
      </c>
      <c r="B1331" s="9" t="s">
        <v>30</v>
      </c>
      <c r="C1331" s="13" t="s">
        <v>29</v>
      </c>
      <c r="D1331" s="13" t="s">
        <v>24</v>
      </c>
      <c r="E1331" s="11">
        <v>27535.052199999998</v>
      </c>
      <c r="F1331" s="11">
        <v>1364768.3629000001</v>
      </c>
      <c r="G1331" s="12">
        <v>0.622</v>
      </c>
    </row>
    <row r="1332" spans="1:7" ht="14.35">
      <c r="A1332" s="9" t="s">
        <v>109</v>
      </c>
      <c r="B1332" s="9" t="s">
        <v>31</v>
      </c>
      <c r="C1332" s="13" t="s">
        <v>32</v>
      </c>
      <c r="D1332" s="13" t="s">
        <v>20</v>
      </c>
      <c r="E1332" s="11">
        <v>4204.0190000000002</v>
      </c>
      <c r="F1332" s="11">
        <v>215073.32010000001</v>
      </c>
      <c r="G1332" s="12">
        <v>1.1281000000000001</v>
      </c>
    </row>
    <row r="1333" spans="1:7" ht="14.35">
      <c r="A1333" s="9" t="s">
        <v>109</v>
      </c>
      <c r="B1333" s="9" t="s">
        <v>33</v>
      </c>
      <c r="C1333" s="13" t="s">
        <v>32</v>
      </c>
      <c r="D1333" s="13" t="s">
        <v>24</v>
      </c>
      <c r="E1333" s="11">
        <v>4766.1890999999996</v>
      </c>
      <c r="F1333" s="11">
        <v>242348.0834</v>
      </c>
      <c r="G1333" s="12">
        <v>0.34899999999999998</v>
      </c>
    </row>
    <row r="1334" spans="1:7" ht="14.35">
      <c r="A1334" s="9" t="s">
        <v>109</v>
      </c>
      <c r="B1334" s="9" t="s">
        <v>34</v>
      </c>
      <c r="C1334" s="13" t="s">
        <v>35</v>
      </c>
      <c r="D1334" s="13" t="s">
        <v>20</v>
      </c>
      <c r="E1334" s="11">
        <v>890.26260000000002</v>
      </c>
      <c r="F1334" s="11">
        <v>45341.797200000001</v>
      </c>
      <c r="G1334" s="12">
        <v>0.2223</v>
      </c>
    </row>
    <row r="1335" spans="1:7" ht="14.35">
      <c r="A1335" s="9" t="s">
        <v>109</v>
      </c>
      <c r="B1335" s="9" t="s">
        <v>36</v>
      </c>
      <c r="C1335" s="13" t="s">
        <v>35</v>
      </c>
      <c r="D1335" s="13" t="s">
        <v>24</v>
      </c>
      <c r="E1335" s="11">
        <v>362.55610000000001</v>
      </c>
      <c r="F1335" s="11">
        <v>18244.039000000001</v>
      </c>
      <c r="G1335" s="12">
        <v>2.4400000000000002E-2</v>
      </c>
    </row>
    <row r="1336" spans="1:7" ht="14.35">
      <c r="A1336" s="9" t="s">
        <v>109</v>
      </c>
      <c r="B1336" s="9" t="s">
        <v>37</v>
      </c>
      <c r="C1336" s="13" t="s">
        <v>38</v>
      </c>
      <c r="D1336" s="13" t="s">
        <v>24</v>
      </c>
      <c r="E1336" s="11">
        <v>4165.0776999999998</v>
      </c>
      <c r="F1336" s="11">
        <v>61360.627699999997</v>
      </c>
      <c r="G1336" s="12">
        <v>9.2100000000000001E-2</v>
      </c>
    </row>
    <row r="1337" spans="1:7" ht="14.35">
      <c r="A1337" s="9" t="s">
        <v>109</v>
      </c>
      <c r="B1337" s="9" t="s">
        <v>39</v>
      </c>
      <c r="C1337" s="13" t="s">
        <v>40</v>
      </c>
      <c r="D1337" s="13" t="s">
        <v>20</v>
      </c>
      <c r="E1337" s="11">
        <v>23.854800000000001</v>
      </c>
      <c r="F1337" s="11">
        <v>1149.3897999999999</v>
      </c>
      <c r="G1337" s="12">
        <v>5.9999999999999995E-4</v>
      </c>
    </row>
    <row r="1338" spans="1:7" ht="14.35">
      <c r="A1338" s="9" t="s">
        <v>109</v>
      </c>
      <c r="B1338" s="9" t="s">
        <v>41</v>
      </c>
      <c r="C1338" s="13" t="s">
        <v>40</v>
      </c>
      <c r="D1338" s="13" t="s">
        <v>24</v>
      </c>
      <c r="E1338" s="11">
        <v>32407.742900000001</v>
      </c>
      <c r="F1338" s="11">
        <v>1521501.3311999999</v>
      </c>
      <c r="G1338" s="12">
        <v>1.0720000000000001</v>
      </c>
    </row>
    <row r="1339" spans="1:7" ht="14.35">
      <c r="A1339" s="9" t="s">
        <v>109</v>
      </c>
      <c r="B1339" s="9" t="s">
        <v>42</v>
      </c>
      <c r="C1339" s="13" t="s">
        <v>43</v>
      </c>
      <c r="D1339" s="13" t="s">
        <v>20</v>
      </c>
      <c r="E1339" s="11">
        <v>162.91419999999999</v>
      </c>
      <c r="F1339" s="11">
        <v>2567.4234000000001</v>
      </c>
      <c r="G1339" s="12">
        <v>2.4500000000000001E-2</v>
      </c>
    </row>
    <row r="1340" spans="1:7" ht="14.35">
      <c r="A1340" s="9" t="s">
        <v>109</v>
      </c>
      <c r="B1340" s="9" t="s">
        <v>44</v>
      </c>
      <c r="C1340" s="13" t="s">
        <v>43</v>
      </c>
      <c r="D1340" s="13" t="s">
        <v>24</v>
      </c>
      <c r="E1340" s="11">
        <v>884.98500000000001</v>
      </c>
      <c r="F1340" s="11">
        <v>13799.572399999999</v>
      </c>
      <c r="G1340" s="12">
        <v>2.3E-2</v>
      </c>
    </row>
    <row r="1341" spans="1:7" ht="14.35">
      <c r="A1341" s="9" t="s">
        <v>109</v>
      </c>
      <c r="B1341" s="9" t="s">
        <v>45</v>
      </c>
      <c r="C1341" s="13" t="s">
        <v>19</v>
      </c>
      <c r="D1341" s="13" t="s">
        <v>20</v>
      </c>
      <c r="E1341" s="11">
        <v>48.278599999999997</v>
      </c>
      <c r="F1341" s="11">
        <v>6975.6415999999999</v>
      </c>
      <c r="G1341" s="12">
        <v>9.0200000000000002E-2</v>
      </c>
    </row>
    <row r="1342" spans="1:7" ht="14.35">
      <c r="A1342" s="9" t="s">
        <v>109</v>
      </c>
      <c r="B1342" s="9" t="s">
        <v>46</v>
      </c>
      <c r="C1342" s="13" t="s">
        <v>19</v>
      </c>
      <c r="D1342" s="13" t="s">
        <v>24</v>
      </c>
      <c r="E1342" s="11">
        <v>62.473199999999999</v>
      </c>
      <c r="F1342" s="11">
        <v>5459.3783000000003</v>
      </c>
      <c r="G1342" s="12">
        <v>1.6899999999999998E-2</v>
      </c>
    </row>
    <row r="1343" spans="1:7" ht="14.35">
      <c r="A1343" s="9" t="s">
        <v>109</v>
      </c>
      <c r="B1343" s="9" t="s">
        <v>47</v>
      </c>
      <c r="C1343" s="13" t="s">
        <v>48</v>
      </c>
      <c r="D1343" s="13" t="s">
        <v>20</v>
      </c>
      <c r="E1343" s="11">
        <v>0</v>
      </c>
      <c r="F1343" s="11">
        <v>5832.7376000000004</v>
      </c>
      <c r="G1343" s="12">
        <v>7.7399999999999997E-2</v>
      </c>
    </row>
    <row r="1344" spans="1:7" ht="14.35">
      <c r="A1344" s="9" t="s">
        <v>109</v>
      </c>
      <c r="B1344" s="9" t="s">
        <v>49</v>
      </c>
      <c r="C1344" s="13" t="s">
        <v>50</v>
      </c>
      <c r="D1344" s="13" t="s">
        <v>20</v>
      </c>
      <c r="E1344" s="11">
        <v>268.4932</v>
      </c>
      <c r="F1344" s="11">
        <v>10097.714900000001</v>
      </c>
      <c r="G1344" s="12">
        <v>0.13469999999999999</v>
      </c>
    </row>
    <row r="1345" spans="1:7" ht="14.35">
      <c r="A1345" s="9" t="s">
        <v>109</v>
      </c>
      <c r="B1345" s="9" t="s">
        <v>51</v>
      </c>
      <c r="C1345" s="13" t="s">
        <v>50</v>
      </c>
      <c r="D1345" s="13" t="s">
        <v>24</v>
      </c>
      <c r="E1345" s="11">
        <v>41.384599999999999</v>
      </c>
      <c r="F1345" s="11">
        <v>3136.6266999999998</v>
      </c>
      <c r="G1345" s="12">
        <v>1.37E-2</v>
      </c>
    </row>
    <row r="1346" spans="1:7" ht="14.35">
      <c r="A1346" s="9" t="s">
        <v>109</v>
      </c>
      <c r="B1346" s="9" t="s">
        <v>52</v>
      </c>
      <c r="C1346" s="13" t="s">
        <v>53</v>
      </c>
      <c r="D1346" s="13" t="s">
        <v>20</v>
      </c>
      <c r="E1346" s="11">
        <v>317.40570000000002</v>
      </c>
      <c r="F1346" s="11">
        <v>10682.3722</v>
      </c>
      <c r="G1346" s="12">
        <v>0.1095</v>
      </c>
    </row>
    <row r="1347" spans="1:7" ht="14.35">
      <c r="A1347" s="9" t="s">
        <v>109</v>
      </c>
      <c r="B1347" s="9" t="s">
        <v>54</v>
      </c>
      <c r="C1347" s="13" t="s">
        <v>53</v>
      </c>
      <c r="D1347" s="13" t="s">
        <v>20</v>
      </c>
      <c r="E1347" s="11">
        <v>6.1863000000000001</v>
      </c>
      <c r="F1347" s="11">
        <v>385.6225</v>
      </c>
      <c r="G1347" s="12">
        <v>2.5000000000000001E-3</v>
      </c>
    </row>
    <row r="1348" spans="1:7" ht="14.35">
      <c r="A1348" s="9" t="s">
        <v>109</v>
      </c>
      <c r="B1348" s="9" t="s">
        <v>55</v>
      </c>
      <c r="C1348" s="13" t="s">
        <v>53</v>
      </c>
      <c r="D1348" s="13" t="s">
        <v>20</v>
      </c>
      <c r="E1348" s="11">
        <v>18.2347</v>
      </c>
      <c r="F1348" s="11">
        <v>1271.7043000000001</v>
      </c>
      <c r="G1348" s="12">
        <v>6.1000000000000004E-3</v>
      </c>
    </row>
    <row r="1349" spans="1:7" ht="28.7">
      <c r="A1349" s="9" t="s">
        <v>109</v>
      </c>
      <c r="B1349" s="9" t="s">
        <v>56</v>
      </c>
      <c r="C1349" s="13" t="s">
        <v>53</v>
      </c>
      <c r="D1349" s="13" t="s">
        <v>20</v>
      </c>
      <c r="E1349" s="11">
        <v>134.6514</v>
      </c>
      <c r="F1349" s="11">
        <v>6930.0105000000003</v>
      </c>
      <c r="G1349" s="12">
        <v>7.3300000000000004E-2</v>
      </c>
    </row>
    <row r="1350" spans="1:7" ht="28.7">
      <c r="A1350" s="9" t="s">
        <v>109</v>
      </c>
      <c r="B1350" s="9" t="s">
        <v>57</v>
      </c>
      <c r="C1350" s="13" t="s">
        <v>53</v>
      </c>
      <c r="D1350" s="13" t="s">
        <v>20</v>
      </c>
      <c r="E1350" s="11">
        <v>277.70119999999997</v>
      </c>
      <c r="F1350" s="11">
        <v>17204.335899999998</v>
      </c>
      <c r="G1350" s="12">
        <v>0.13189999999999999</v>
      </c>
    </row>
    <row r="1351" spans="1:7" ht="14.35">
      <c r="A1351" s="9" t="s">
        <v>109</v>
      </c>
      <c r="B1351" s="9" t="s">
        <v>58</v>
      </c>
      <c r="C1351" s="13" t="s">
        <v>53</v>
      </c>
      <c r="D1351" s="13" t="s">
        <v>20</v>
      </c>
      <c r="E1351" s="11">
        <v>469.80540000000002</v>
      </c>
      <c r="F1351" s="11">
        <v>24493.691800000001</v>
      </c>
      <c r="G1351" s="12">
        <v>0.25109999999999999</v>
      </c>
    </row>
    <row r="1352" spans="1:7" ht="14.35">
      <c r="A1352" s="9" t="s">
        <v>109</v>
      </c>
      <c r="B1352" s="9" t="s">
        <v>59</v>
      </c>
      <c r="C1352" s="13" t="s">
        <v>53</v>
      </c>
      <c r="D1352" s="13" t="s">
        <v>20</v>
      </c>
      <c r="E1352" s="11">
        <v>989.38559999999995</v>
      </c>
      <c r="F1352" s="11">
        <v>62110.103300000002</v>
      </c>
      <c r="G1352" s="12">
        <v>0.45369999999999999</v>
      </c>
    </row>
    <row r="1353" spans="1:7" ht="14.35">
      <c r="A1353" s="9" t="s">
        <v>109</v>
      </c>
      <c r="B1353" s="9" t="s">
        <v>60</v>
      </c>
      <c r="C1353" s="13" t="s">
        <v>53</v>
      </c>
      <c r="D1353" s="13" t="s">
        <v>20</v>
      </c>
      <c r="E1353" s="11">
        <v>3.5467</v>
      </c>
      <c r="F1353" s="11">
        <v>221.08539999999999</v>
      </c>
      <c r="G1353" s="12">
        <v>1.4E-3</v>
      </c>
    </row>
    <row r="1354" spans="1:7" ht="14.35">
      <c r="A1354" s="9" t="s">
        <v>109</v>
      </c>
      <c r="B1354" s="9" t="s">
        <v>61</v>
      </c>
      <c r="C1354" s="13" t="s">
        <v>53</v>
      </c>
      <c r="D1354" s="13" t="s">
        <v>20</v>
      </c>
      <c r="E1354" s="11">
        <v>10.4543</v>
      </c>
      <c r="F1354" s="11">
        <v>729.09450000000004</v>
      </c>
      <c r="G1354" s="12">
        <v>3.5000000000000001E-3</v>
      </c>
    </row>
    <row r="1355" spans="1:7" ht="14.35">
      <c r="A1355" s="9" t="s">
        <v>109</v>
      </c>
      <c r="B1355" s="9" t="s">
        <v>62</v>
      </c>
      <c r="C1355" s="13" t="s">
        <v>53</v>
      </c>
      <c r="D1355" s="13" t="s">
        <v>20</v>
      </c>
      <c r="E1355" s="11">
        <v>153.62899999999999</v>
      </c>
      <c r="F1355" s="11">
        <v>2692.5563999999999</v>
      </c>
      <c r="G1355" s="12">
        <v>2.7400000000000001E-2</v>
      </c>
    </row>
    <row r="1356" spans="1:7" ht="14.35">
      <c r="A1356" s="9" t="s">
        <v>109</v>
      </c>
      <c r="B1356" s="9" t="s">
        <v>63</v>
      </c>
      <c r="C1356" s="13" t="s">
        <v>53</v>
      </c>
      <c r="D1356" s="13" t="s">
        <v>20</v>
      </c>
      <c r="E1356" s="11">
        <v>30.307300000000001</v>
      </c>
      <c r="F1356" s="11">
        <v>596.70899999999995</v>
      </c>
      <c r="G1356" s="12">
        <v>4.3E-3</v>
      </c>
    </row>
    <row r="1357" spans="1:7" ht="14.35">
      <c r="A1357" s="9" t="s">
        <v>109</v>
      </c>
      <c r="B1357" s="9" t="s">
        <v>64</v>
      </c>
      <c r="C1357" s="13" t="s">
        <v>53</v>
      </c>
      <c r="D1357" s="13" t="s">
        <v>24</v>
      </c>
      <c r="E1357" s="11">
        <v>399.34309999999999</v>
      </c>
      <c r="F1357" s="11">
        <v>28083.206399999999</v>
      </c>
      <c r="G1357" s="12">
        <v>7.7799999999999994E-2</v>
      </c>
    </row>
    <row r="1358" spans="1:7" ht="14.35">
      <c r="A1358" s="9" t="s">
        <v>109</v>
      </c>
      <c r="B1358" s="9" t="s">
        <v>65</v>
      </c>
      <c r="C1358" s="13" t="s">
        <v>48</v>
      </c>
      <c r="D1358" s="13" t="s">
        <v>20</v>
      </c>
      <c r="E1358" s="11">
        <v>585.91890000000001</v>
      </c>
      <c r="F1358" s="11">
        <v>40533.979500000001</v>
      </c>
      <c r="G1358" s="12">
        <v>0.66659999999999997</v>
      </c>
    </row>
    <row r="1359" spans="1:7" ht="14.35">
      <c r="A1359" s="9" t="s">
        <v>109</v>
      </c>
      <c r="B1359" s="9" t="s">
        <v>66</v>
      </c>
      <c r="C1359" s="13" t="s">
        <v>48</v>
      </c>
      <c r="D1359" s="13" t="s">
        <v>20</v>
      </c>
      <c r="E1359" s="11">
        <v>1154.3743999999999</v>
      </c>
      <c r="F1359" s="11">
        <v>264114.24249999999</v>
      </c>
      <c r="G1359" s="12">
        <v>2.6410999999999998</v>
      </c>
    </row>
    <row r="1360" spans="1:7" ht="28.7">
      <c r="A1360" s="9" t="s">
        <v>109</v>
      </c>
      <c r="B1360" s="9" t="s">
        <v>67</v>
      </c>
      <c r="C1360" s="13" t="s">
        <v>48</v>
      </c>
      <c r="D1360" s="13" t="s">
        <v>20</v>
      </c>
      <c r="E1360" s="11">
        <v>30.421700000000001</v>
      </c>
      <c r="F1360" s="11">
        <v>6910.7298000000001</v>
      </c>
      <c r="G1360" s="12">
        <v>7.0499999999999993E-2</v>
      </c>
    </row>
    <row r="1361" spans="1:7" ht="14.35">
      <c r="A1361" s="9" t="s">
        <v>109</v>
      </c>
      <c r="B1361" s="9" t="s">
        <v>68</v>
      </c>
      <c r="C1361" s="13" t="s">
        <v>48</v>
      </c>
      <c r="D1361" s="13" t="s">
        <v>20</v>
      </c>
      <c r="E1361" s="11">
        <v>1116.2910999999999</v>
      </c>
      <c r="F1361" s="11">
        <v>297118.65039999998</v>
      </c>
      <c r="G1361" s="12">
        <v>1.7786999999999999</v>
      </c>
    </row>
    <row r="1362" spans="1:7" ht="14.35">
      <c r="A1362" s="9" t="s">
        <v>109</v>
      </c>
      <c r="B1362" s="9" t="s">
        <v>69</v>
      </c>
      <c r="C1362" s="13" t="s">
        <v>48</v>
      </c>
      <c r="D1362" s="13" t="s">
        <v>20</v>
      </c>
      <c r="E1362" s="11">
        <v>420.3938</v>
      </c>
      <c r="F1362" s="11">
        <v>96183.695699999997</v>
      </c>
      <c r="G1362" s="12">
        <v>0.97260000000000002</v>
      </c>
    </row>
    <row r="1363" spans="1:7" ht="14.35">
      <c r="A1363" s="9" t="s">
        <v>109</v>
      </c>
      <c r="B1363" s="9" t="s">
        <v>70</v>
      </c>
      <c r="C1363" s="13" t="s">
        <v>48</v>
      </c>
      <c r="D1363" s="13" t="s">
        <v>20</v>
      </c>
      <c r="E1363" s="11">
        <v>31.0748</v>
      </c>
      <c r="F1363" s="11">
        <v>4858.9930000000004</v>
      </c>
      <c r="G1363" s="12">
        <v>7.9799999999999996E-2</v>
      </c>
    </row>
    <row r="1364" spans="1:7" ht="14.35">
      <c r="A1364" s="9" t="s">
        <v>109</v>
      </c>
      <c r="B1364" s="9" t="s">
        <v>71</v>
      </c>
      <c r="C1364" s="13" t="s">
        <v>48</v>
      </c>
      <c r="D1364" s="13" t="s">
        <v>20</v>
      </c>
      <c r="E1364" s="11">
        <v>93.476299999999995</v>
      </c>
      <c r="F1364" s="11">
        <v>14187.6528</v>
      </c>
      <c r="G1364" s="12">
        <v>0.25440000000000002</v>
      </c>
    </row>
    <row r="1365" spans="1:7" ht="14.35">
      <c r="A1365" s="9" t="s">
        <v>109</v>
      </c>
      <c r="B1365" s="9" t="s">
        <v>72</v>
      </c>
      <c r="C1365" s="13" t="s">
        <v>48</v>
      </c>
      <c r="D1365" s="13" t="s">
        <v>20</v>
      </c>
      <c r="E1365" s="11">
        <v>155.59639999999999</v>
      </c>
      <c r="F1365" s="11">
        <v>23589.666099999999</v>
      </c>
      <c r="G1365" s="12">
        <v>0.23269999999999999</v>
      </c>
    </row>
    <row r="1366" spans="1:7" ht="14.35">
      <c r="A1366" s="9" t="s">
        <v>109</v>
      </c>
      <c r="B1366" s="9" t="s">
        <v>73</v>
      </c>
      <c r="C1366" s="13" t="s">
        <v>48</v>
      </c>
      <c r="D1366" s="13" t="s">
        <v>20</v>
      </c>
      <c r="E1366" s="11">
        <v>140.02269999999999</v>
      </c>
      <c r="F1366" s="11">
        <v>3478.8580000000002</v>
      </c>
      <c r="G1366" s="12">
        <v>7.5800000000000006E-2</v>
      </c>
    </row>
    <row r="1367" spans="1:7" ht="14.35">
      <c r="A1367" s="9" t="s">
        <v>109</v>
      </c>
      <c r="B1367" s="9" t="s">
        <v>74</v>
      </c>
      <c r="C1367" s="13" t="s">
        <v>48</v>
      </c>
      <c r="D1367" s="13" t="s">
        <v>20</v>
      </c>
      <c r="E1367" s="11">
        <v>308.26119999999997</v>
      </c>
      <c r="F1367" s="11">
        <v>24287.250199999999</v>
      </c>
      <c r="G1367" s="12">
        <v>0.29909999999999998</v>
      </c>
    </row>
    <row r="1368" spans="1:7" ht="28.7">
      <c r="A1368" s="9" t="s">
        <v>109</v>
      </c>
      <c r="B1368" s="9" t="s">
        <v>75</v>
      </c>
      <c r="C1368" s="13" t="s">
        <v>48</v>
      </c>
      <c r="D1368" s="13" t="s">
        <v>20</v>
      </c>
      <c r="E1368" s="11">
        <v>228.96549999999999</v>
      </c>
      <c r="F1368" s="11">
        <v>17877.148799999999</v>
      </c>
      <c r="G1368" s="12">
        <v>0.22559999999999999</v>
      </c>
    </row>
    <row r="1369" spans="1:7" ht="14.35">
      <c r="A1369" s="9" t="s">
        <v>109</v>
      </c>
      <c r="B1369" s="9" t="s">
        <v>76</v>
      </c>
      <c r="C1369" s="13" t="s">
        <v>48</v>
      </c>
      <c r="D1369" s="13" t="s">
        <v>20</v>
      </c>
      <c r="E1369" s="11">
        <v>144.52950000000001</v>
      </c>
      <c r="F1369" s="11">
        <v>7226.3689999999997</v>
      </c>
      <c r="G1369" s="12">
        <v>0.1183</v>
      </c>
    </row>
    <row r="1370" spans="1:7" ht="14.35">
      <c r="A1370" s="9" t="s">
        <v>109</v>
      </c>
      <c r="B1370" s="9" t="s">
        <v>77</v>
      </c>
      <c r="C1370" s="13" t="s">
        <v>48</v>
      </c>
      <c r="D1370" s="13" t="s">
        <v>20</v>
      </c>
      <c r="E1370" s="11">
        <v>2377.1401000000001</v>
      </c>
      <c r="F1370" s="11">
        <v>375404.25819999998</v>
      </c>
      <c r="G1370" s="12">
        <v>4.9810999999999996</v>
      </c>
    </row>
    <row r="1371" spans="1:7" ht="28.7">
      <c r="A1371" s="9" t="s">
        <v>109</v>
      </c>
      <c r="B1371" s="9" t="s">
        <v>78</v>
      </c>
      <c r="C1371" s="13" t="s">
        <v>48</v>
      </c>
      <c r="D1371" s="13" t="s">
        <v>20</v>
      </c>
      <c r="E1371" s="11">
        <v>174.57740000000001</v>
      </c>
      <c r="F1371" s="11">
        <v>13328.735699999999</v>
      </c>
      <c r="G1371" s="12">
        <v>0.18709999999999999</v>
      </c>
    </row>
    <row r="1372" spans="1:7" ht="14.35">
      <c r="A1372" s="9" t="s">
        <v>109</v>
      </c>
      <c r="B1372" s="9" t="s">
        <v>79</v>
      </c>
      <c r="C1372" s="13" t="s">
        <v>48</v>
      </c>
      <c r="D1372" s="13" t="s">
        <v>20</v>
      </c>
      <c r="E1372" s="11">
        <v>21.419499999999999</v>
      </c>
      <c r="F1372" s="11">
        <v>533.60979999999995</v>
      </c>
      <c r="G1372" s="12">
        <v>8.8999999999999999E-3</v>
      </c>
    </row>
    <row r="1373" spans="1:7" ht="14.35">
      <c r="A1373" s="9" t="s">
        <v>109</v>
      </c>
      <c r="B1373" s="9" t="s">
        <v>80</v>
      </c>
      <c r="C1373" s="13" t="s">
        <v>48</v>
      </c>
      <c r="D1373" s="13" t="s">
        <v>24</v>
      </c>
      <c r="E1373" s="11">
        <v>44.489899999999999</v>
      </c>
      <c r="F1373" s="11">
        <v>8225.3966</v>
      </c>
      <c r="G1373" s="12">
        <v>7.1499999999999994E-2</v>
      </c>
    </row>
    <row r="1374" spans="1:7" ht="14.35">
      <c r="A1374" s="9" t="s">
        <v>109</v>
      </c>
      <c r="B1374" s="9" t="s">
        <v>81</v>
      </c>
      <c r="C1374" s="13" t="s">
        <v>82</v>
      </c>
      <c r="D1374" s="13" t="s">
        <v>20</v>
      </c>
      <c r="E1374" s="11">
        <v>50.037799999999997</v>
      </c>
      <c r="F1374" s="11">
        <v>11255.908600000001</v>
      </c>
      <c r="G1374" s="12">
        <v>0.21479999999999999</v>
      </c>
    </row>
    <row r="1375" spans="1:7" ht="14.35">
      <c r="A1375" s="9" t="s">
        <v>109</v>
      </c>
      <c r="B1375" s="9" t="s">
        <v>83</v>
      </c>
      <c r="C1375" s="13" t="s">
        <v>82</v>
      </c>
      <c r="D1375" s="13" t="s">
        <v>24</v>
      </c>
      <c r="E1375" s="11">
        <v>21.169799999999999</v>
      </c>
      <c r="F1375" s="11">
        <v>4762.1158999999998</v>
      </c>
      <c r="G1375" s="12">
        <v>1.17E-2</v>
      </c>
    </row>
    <row r="1376" spans="1:7" ht="14.35">
      <c r="A1376" s="9" t="s">
        <v>110</v>
      </c>
      <c r="B1376" s="9" t="s">
        <v>18</v>
      </c>
      <c r="C1376" s="13" t="s">
        <v>19</v>
      </c>
      <c r="D1376" s="13" t="s">
        <v>20</v>
      </c>
      <c r="E1376" s="11">
        <v>6.9950000000000001</v>
      </c>
      <c r="F1376" s="11">
        <v>386.47609999999997</v>
      </c>
      <c r="G1376" s="12">
        <v>3.8E-3</v>
      </c>
    </row>
    <row r="1377" spans="1:7" ht="14.35">
      <c r="A1377" s="9" t="s">
        <v>110</v>
      </c>
      <c r="B1377" s="9" t="s">
        <v>21</v>
      </c>
      <c r="C1377" s="13" t="s">
        <v>22</v>
      </c>
      <c r="D1377" s="13" t="s">
        <v>20</v>
      </c>
      <c r="E1377" s="11">
        <v>22.526900000000001</v>
      </c>
      <c r="F1377" s="11">
        <v>658.98099999999999</v>
      </c>
      <c r="G1377" s="12">
        <v>5.0000000000000001E-4</v>
      </c>
    </row>
    <row r="1378" spans="1:7" ht="14.35">
      <c r="A1378" s="9" t="s">
        <v>110</v>
      </c>
      <c r="B1378" s="9" t="s">
        <v>23</v>
      </c>
      <c r="C1378" s="13" t="s">
        <v>22</v>
      </c>
      <c r="D1378" s="13" t="s">
        <v>24</v>
      </c>
      <c r="E1378" s="11">
        <v>2248.1464999999998</v>
      </c>
      <c r="F1378" s="11">
        <v>74462.276199999993</v>
      </c>
      <c r="G1378" s="12">
        <v>3.1399999999999997E-2</v>
      </c>
    </row>
    <row r="1379" spans="1:7" ht="14.35">
      <c r="A1379" s="9" t="s">
        <v>110</v>
      </c>
      <c r="B1379" s="9" t="s">
        <v>25</v>
      </c>
      <c r="C1379" s="13" t="s">
        <v>26</v>
      </c>
      <c r="D1379" s="13" t="s">
        <v>20</v>
      </c>
      <c r="E1379" s="11">
        <v>3.7000000000000002E-3</v>
      </c>
      <c r="F1379" s="11">
        <v>9.6600000000000005E-2</v>
      </c>
      <c r="G1379" s="12">
        <v>0</v>
      </c>
    </row>
    <row r="1380" spans="1:7" ht="14.35">
      <c r="A1380" s="9" t="s">
        <v>110</v>
      </c>
      <c r="B1380" s="9" t="s">
        <v>27</v>
      </c>
      <c r="C1380" s="13" t="s">
        <v>26</v>
      </c>
      <c r="D1380" s="13" t="s">
        <v>24</v>
      </c>
      <c r="E1380" s="11">
        <v>858.02539999999999</v>
      </c>
      <c r="F1380" s="11">
        <v>25115.663400000001</v>
      </c>
      <c r="G1380" s="12">
        <v>3.4700000000000002E-2</v>
      </c>
    </row>
    <row r="1381" spans="1:7" ht="14.35">
      <c r="A1381" s="9" t="s">
        <v>110</v>
      </c>
      <c r="B1381" s="9" t="s">
        <v>28</v>
      </c>
      <c r="C1381" s="13" t="s">
        <v>29</v>
      </c>
      <c r="D1381" s="13" t="s">
        <v>20</v>
      </c>
      <c r="E1381" s="11">
        <v>0</v>
      </c>
      <c r="F1381" s="11">
        <v>0</v>
      </c>
      <c r="G1381" s="12">
        <v>0</v>
      </c>
    </row>
    <row r="1382" spans="1:7" ht="14.35">
      <c r="A1382" s="9" t="s">
        <v>110</v>
      </c>
      <c r="B1382" s="9" t="s">
        <v>30</v>
      </c>
      <c r="C1382" s="13" t="s">
        <v>29</v>
      </c>
      <c r="D1382" s="13" t="s">
        <v>24</v>
      </c>
      <c r="E1382" s="11">
        <v>1340.9390000000001</v>
      </c>
      <c r="F1382" s="11">
        <v>44327.4012</v>
      </c>
      <c r="G1382" s="12">
        <v>3.78E-2</v>
      </c>
    </row>
    <row r="1383" spans="1:7" ht="14.35">
      <c r="A1383" s="9" t="s">
        <v>110</v>
      </c>
      <c r="B1383" s="9" t="s">
        <v>31</v>
      </c>
      <c r="C1383" s="13" t="s">
        <v>32</v>
      </c>
      <c r="D1383" s="13" t="s">
        <v>20</v>
      </c>
      <c r="E1383" s="11">
        <v>721.91129999999998</v>
      </c>
      <c r="F1383" s="11">
        <v>25807.4846</v>
      </c>
      <c r="G1383" s="12">
        <v>0.14779999999999999</v>
      </c>
    </row>
    <row r="1384" spans="1:7" ht="14.35">
      <c r="A1384" s="9" t="s">
        <v>110</v>
      </c>
      <c r="B1384" s="9" t="s">
        <v>33</v>
      </c>
      <c r="C1384" s="13" t="s">
        <v>32</v>
      </c>
      <c r="D1384" s="13" t="s">
        <v>24</v>
      </c>
      <c r="E1384" s="11">
        <v>516.44389999999999</v>
      </c>
      <c r="F1384" s="11">
        <v>17536.849300000002</v>
      </c>
      <c r="G1384" s="12">
        <v>4.9200000000000001E-2</v>
      </c>
    </row>
    <row r="1385" spans="1:7" ht="14.35">
      <c r="A1385" s="9" t="s">
        <v>110</v>
      </c>
      <c r="B1385" s="9" t="s">
        <v>34</v>
      </c>
      <c r="C1385" s="13" t="s">
        <v>35</v>
      </c>
      <c r="D1385" s="13" t="s">
        <v>20</v>
      </c>
      <c r="E1385" s="11">
        <v>104.1825</v>
      </c>
      <c r="F1385" s="11">
        <v>3820.4077000000002</v>
      </c>
      <c r="G1385" s="12">
        <v>1.95E-2</v>
      </c>
    </row>
    <row r="1386" spans="1:7" ht="14.35">
      <c r="A1386" s="9" t="s">
        <v>110</v>
      </c>
      <c r="B1386" s="9" t="s">
        <v>36</v>
      </c>
      <c r="C1386" s="13" t="s">
        <v>35</v>
      </c>
      <c r="D1386" s="13" t="s">
        <v>24</v>
      </c>
      <c r="E1386" s="11">
        <v>20.259399999999999</v>
      </c>
      <c r="F1386" s="11">
        <v>708.59739999999999</v>
      </c>
      <c r="G1386" s="12">
        <v>1.6999999999999999E-3</v>
      </c>
    </row>
    <row r="1387" spans="1:7" ht="14.35">
      <c r="A1387" s="9" t="s">
        <v>110</v>
      </c>
      <c r="B1387" s="9" t="s">
        <v>37</v>
      </c>
      <c r="C1387" s="13" t="s">
        <v>38</v>
      </c>
      <c r="D1387" s="13" t="s">
        <v>24</v>
      </c>
      <c r="E1387" s="11">
        <v>175.0461</v>
      </c>
      <c r="F1387" s="11">
        <v>1302.8561</v>
      </c>
      <c r="G1387" s="12">
        <v>2E-3</v>
      </c>
    </row>
    <row r="1388" spans="1:7" ht="14.35">
      <c r="A1388" s="9" t="s">
        <v>110</v>
      </c>
      <c r="B1388" s="9" t="s">
        <v>39</v>
      </c>
      <c r="C1388" s="13" t="s">
        <v>40</v>
      </c>
      <c r="D1388" s="13" t="s">
        <v>20</v>
      </c>
      <c r="E1388" s="11">
        <v>1.8800000000000001E-2</v>
      </c>
      <c r="F1388" s="11">
        <v>0.64729999999999999</v>
      </c>
      <c r="G1388" s="12">
        <v>0</v>
      </c>
    </row>
    <row r="1389" spans="1:7" ht="14.35">
      <c r="A1389" s="9" t="s">
        <v>110</v>
      </c>
      <c r="B1389" s="9" t="s">
        <v>41</v>
      </c>
      <c r="C1389" s="13" t="s">
        <v>40</v>
      </c>
      <c r="D1389" s="13" t="s">
        <v>24</v>
      </c>
      <c r="E1389" s="11">
        <v>1629.8004000000001</v>
      </c>
      <c r="F1389" s="11">
        <v>53493.772900000004</v>
      </c>
      <c r="G1389" s="12">
        <v>8.77E-2</v>
      </c>
    </row>
    <row r="1390" spans="1:7" ht="14.35">
      <c r="A1390" s="9" t="s">
        <v>110</v>
      </c>
      <c r="B1390" s="9" t="s">
        <v>42</v>
      </c>
      <c r="C1390" s="13" t="s">
        <v>43</v>
      </c>
      <c r="D1390" s="13" t="s">
        <v>20</v>
      </c>
      <c r="E1390" s="11">
        <v>11.334899999999999</v>
      </c>
      <c r="F1390" s="11">
        <v>126.42870000000001</v>
      </c>
      <c r="G1390" s="12">
        <v>1.4E-3</v>
      </c>
    </row>
    <row r="1391" spans="1:7" ht="14.35">
      <c r="A1391" s="9" t="s">
        <v>110</v>
      </c>
      <c r="B1391" s="9" t="s">
        <v>44</v>
      </c>
      <c r="C1391" s="13" t="s">
        <v>43</v>
      </c>
      <c r="D1391" s="13" t="s">
        <v>24</v>
      </c>
      <c r="E1391" s="11">
        <v>96.364699999999999</v>
      </c>
      <c r="F1391" s="11">
        <v>1081.3941</v>
      </c>
      <c r="G1391" s="12">
        <v>2.8999999999999998E-3</v>
      </c>
    </row>
    <row r="1392" spans="1:7" ht="14.35">
      <c r="A1392" s="9" t="s">
        <v>110</v>
      </c>
      <c r="B1392" s="9" t="s">
        <v>45</v>
      </c>
      <c r="C1392" s="13" t="s">
        <v>19</v>
      </c>
      <c r="D1392" s="13" t="s">
        <v>20</v>
      </c>
      <c r="E1392" s="11">
        <v>2.7002999999999999</v>
      </c>
      <c r="F1392" s="11">
        <v>390.1653</v>
      </c>
      <c r="G1392" s="12">
        <v>5.0000000000000001E-3</v>
      </c>
    </row>
    <row r="1393" spans="1:7" ht="14.35">
      <c r="A1393" s="9" t="s">
        <v>110</v>
      </c>
      <c r="B1393" s="9" t="s">
        <v>46</v>
      </c>
      <c r="C1393" s="13" t="s">
        <v>19</v>
      </c>
      <c r="D1393" s="13" t="s">
        <v>24</v>
      </c>
      <c r="E1393" s="11">
        <v>11.585900000000001</v>
      </c>
      <c r="F1393" s="11">
        <v>433.97070000000002</v>
      </c>
      <c r="G1393" s="12">
        <v>2.7000000000000001E-3</v>
      </c>
    </row>
    <row r="1394" spans="1:7" ht="14.35">
      <c r="A1394" s="9" t="s">
        <v>110</v>
      </c>
      <c r="B1394" s="9" t="s">
        <v>47</v>
      </c>
      <c r="C1394" s="13" t="s">
        <v>48</v>
      </c>
      <c r="D1394" s="13" t="s">
        <v>20</v>
      </c>
      <c r="E1394" s="11">
        <v>0</v>
      </c>
      <c r="F1394" s="11">
        <v>1.3594999999999999</v>
      </c>
      <c r="G1394" s="12">
        <v>0</v>
      </c>
    </row>
    <row r="1395" spans="1:7" ht="14.35">
      <c r="A1395" s="9" t="s">
        <v>110</v>
      </c>
      <c r="B1395" s="9" t="s">
        <v>49</v>
      </c>
      <c r="C1395" s="13" t="s">
        <v>50</v>
      </c>
      <c r="D1395" s="13" t="s">
        <v>20</v>
      </c>
      <c r="E1395" s="11">
        <v>12.972300000000001</v>
      </c>
      <c r="F1395" s="11">
        <v>487.87369999999999</v>
      </c>
      <c r="G1395" s="12">
        <v>6.4999999999999997E-3</v>
      </c>
    </row>
    <row r="1396" spans="1:7" ht="14.35">
      <c r="A1396" s="9" t="s">
        <v>110</v>
      </c>
      <c r="B1396" s="9" t="s">
        <v>51</v>
      </c>
      <c r="C1396" s="13" t="s">
        <v>50</v>
      </c>
      <c r="D1396" s="13" t="s">
        <v>24</v>
      </c>
      <c r="E1396" s="11">
        <v>0.89329999999999998</v>
      </c>
      <c r="F1396" s="11">
        <v>35.613999999999997</v>
      </c>
      <c r="G1396" s="12">
        <v>1E-4</v>
      </c>
    </row>
    <row r="1397" spans="1:7" ht="14.35">
      <c r="A1397" s="9" t="s">
        <v>110</v>
      </c>
      <c r="B1397" s="9" t="s">
        <v>52</v>
      </c>
      <c r="C1397" s="13" t="s">
        <v>53</v>
      </c>
      <c r="D1397" s="13" t="s">
        <v>20</v>
      </c>
      <c r="E1397" s="11">
        <v>31.096399999999999</v>
      </c>
      <c r="F1397" s="11">
        <v>1046.5594000000001</v>
      </c>
      <c r="G1397" s="12">
        <v>1.0800000000000001E-2</v>
      </c>
    </row>
    <row r="1398" spans="1:7" ht="14.35">
      <c r="A1398" s="9" t="s">
        <v>110</v>
      </c>
      <c r="B1398" s="9" t="s">
        <v>54</v>
      </c>
      <c r="C1398" s="13" t="s">
        <v>53</v>
      </c>
      <c r="D1398" s="13" t="s">
        <v>20</v>
      </c>
      <c r="E1398" s="11">
        <v>0.59160000000000001</v>
      </c>
      <c r="F1398" s="11">
        <v>36.8827</v>
      </c>
      <c r="G1398" s="12">
        <v>2.0000000000000001E-4</v>
      </c>
    </row>
    <row r="1399" spans="1:7" ht="14.35">
      <c r="A1399" s="9" t="s">
        <v>110</v>
      </c>
      <c r="B1399" s="9" t="s">
        <v>55</v>
      </c>
      <c r="C1399" s="13" t="s">
        <v>53</v>
      </c>
      <c r="D1399" s="13" t="s">
        <v>20</v>
      </c>
      <c r="E1399" s="11">
        <v>1.744</v>
      </c>
      <c r="F1399" s="11">
        <v>121.6317</v>
      </c>
      <c r="G1399" s="12">
        <v>5.0000000000000001E-4</v>
      </c>
    </row>
    <row r="1400" spans="1:7" ht="28.7">
      <c r="A1400" s="9" t="s">
        <v>110</v>
      </c>
      <c r="B1400" s="9" t="s">
        <v>56</v>
      </c>
      <c r="C1400" s="13" t="s">
        <v>53</v>
      </c>
      <c r="D1400" s="13" t="s">
        <v>20</v>
      </c>
      <c r="E1400" s="11">
        <v>1.9497</v>
      </c>
      <c r="F1400" s="11">
        <v>91.873800000000003</v>
      </c>
      <c r="G1400" s="12">
        <v>1E-3</v>
      </c>
    </row>
    <row r="1401" spans="1:7" ht="28.7">
      <c r="A1401" s="9" t="s">
        <v>110</v>
      </c>
      <c r="B1401" s="9" t="s">
        <v>57</v>
      </c>
      <c r="C1401" s="13" t="s">
        <v>53</v>
      </c>
      <c r="D1401" s="13" t="s">
        <v>20</v>
      </c>
      <c r="E1401" s="11">
        <v>3.3584999999999998</v>
      </c>
      <c r="F1401" s="11">
        <v>199.47319999999999</v>
      </c>
      <c r="G1401" s="12">
        <v>1.6000000000000001E-3</v>
      </c>
    </row>
    <row r="1402" spans="1:7" ht="14.35">
      <c r="A1402" s="9" t="s">
        <v>110</v>
      </c>
      <c r="B1402" s="9" t="s">
        <v>58</v>
      </c>
      <c r="C1402" s="13" t="s">
        <v>53</v>
      </c>
      <c r="D1402" s="13" t="s">
        <v>20</v>
      </c>
      <c r="E1402" s="11">
        <v>4.6470000000000002</v>
      </c>
      <c r="F1402" s="11">
        <v>222.161</v>
      </c>
      <c r="G1402" s="12">
        <v>2.5000000000000001E-3</v>
      </c>
    </row>
    <row r="1403" spans="1:7" ht="14.35">
      <c r="A1403" s="9" t="s">
        <v>110</v>
      </c>
      <c r="B1403" s="9" t="s">
        <v>59</v>
      </c>
      <c r="C1403" s="13" t="s">
        <v>53</v>
      </c>
      <c r="D1403" s="13" t="s">
        <v>20</v>
      </c>
      <c r="E1403" s="11">
        <v>8.2039000000000009</v>
      </c>
      <c r="F1403" s="11">
        <v>495.71269999999998</v>
      </c>
      <c r="G1403" s="12">
        <v>3.8E-3</v>
      </c>
    </row>
    <row r="1404" spans="1:7" ht="14.35">
      <c r="A1404" s="9" t="s">
        <v>110</v>
      </c>
      <c r="B1404" s="9" t="s">
        <v>60</v>
      </c>
      <c r="C1404" s="13" t="s">
        <v>53</v>
      </c>
      <c r="D1404" s="13" t="s">
        <v>20</v>
      </c>
      <c r="E1404" s="11">
        <v>0.3392</v>
      </c>
      <c r="F1404" s="11">
        <v>21.145600000000002</v>
      </c>
      <c r="G1404" s="12">
        <v>1E-4</v>
      </c>
    </row>
    <row r="1405" spans="1:7" ht="14.35">
      <c r="A1405" s="9" t="s">
        <v>110</v>
      </c>
      <c r="B1405" s="9" t="s">
        <v>61</v>
      </c>
      <c r="C1405" s="13" t="s">
        <v>53</v>
      </c>
      <c r="D1405" s="13" t="s">
        <v>20</v>
      </c>
      <c r="E1405" s="11">
        <v>0.99990000000000001</v>
      </c>
      <c r="F1405" s="11">
        <v>69.733999999999995</v>
      </c>
      <c r="G1405" s="12">
        <v>2.9999999999999997E-4</v>
      </c>
    </row>
    <row r="1406" spans="1:7" ht="14.35">
      <c r="A1406" s="9" t="s">
        <v>110</v>
      </c>
      <c r="B1406" s="9" t="s">
        <v>62</v>
      </c>
      <c r="C1406" s="13" t="s">
        <v>53</v>
      </c>
      <c r="D1406" s="13" t="s">
        <v>20</v>
      </c>
      <c r="E1406" s="11">
        <v>19.0001</v>
      </c>
      <c r="F1406" s="11">
        <v>301.3347</v>
      </c>
      <c r="G1406" s="12">
        <v>3.7000000000000002E-3</v>
      </c>
    </row>
    <row r="1407" spans="1:7" ht="14.35">
      <c r="A1407" s="9" t="s">
        <v>110</v>
      </c>
      <c r="B1407" s="9" t="s">
        <v>63</v>
      </c>
      <c r="C1407" s="13" t="s">
        <v>53</v>
      </c>
      <c r="D1407" s="13" t="s">
        <v>20</v>
      </c>
      <c r="E1407" s="11">
        <v>1.0810999999999999</v>
      </c>
      <c r="F1407" s="11">
        <v>21.285900000000002</v>
      </c>
      <c r="G1407" s="12">
        <v>1E-4</v>
      </c>
    </row>
    <row r="1408" spans="1:7" ht="14.35">
      <c r="A1408" s="9" t="s">
        <v>110</v>
      </c>
      <c r="B1408" s="9" t="s">
        <v>64</v>
      </c>
      <c r="C1408" s="13" t="s">
        <v>53</v>
      </c>
      <c r="D1408" s="13" t="s">
        <v>24</v>
      </c>
      <c r="E1408" s="11">
        <v>70.229600000000005</v>
      </c>
      <c r="F1408" s="11">
        <v>2384.8445000000002</v>
      </c>
      <c r="G1408" s="12">
        <v>8.5000000000000006E-3</v>
      </c>
    </row>
    <row r="1409" spans="1:7" ht="14.35">
      <c r="A1409" s="9" t="s">
        <v>110</v>
      </c>
      <c r="B1409" s="9" t="s">
        <v>65</v>
      </c>
      <c r="C1409" s="13" t="s">
        <v>48</v>
      </c>
      <c r="D1409" s="13" t="s">
        <v>20</v>
      </c>
      <c r="E1409" s="11">
        <v>3.2141000000000002</v>
      </c>
      <c r="F1409" s="11">
        <v>222.35579999999999</v>
      </c>
      <c r="G1409" s="12">
        <v>3.5999999999999999E-3</v>
      </c>
    </row>
    <row r="1410" spans="1:7" ht="14.35">
      <c r="A1410" s="9" t="s">
        <v>110</v>
      </c>
      <c r="B1410" s="9" t="s">
        <v>66</v>
      </c>
      <c r="C1410" s="13" t="s">
        <v>48</v>
      </c>
      <c r="D1410" s="13" t="s">
        <v>20</v>
      </c>
      <c r="E1410" s="11">
        <v>6.1821000000000002</v>
      </c>
      <c r="F1410" s="11">
        <v>1414.4438</v>
      </c>
      <c r="G1410" s="12">
        <v>1.4200000000000001E-2</v>
      </c>
    </row>
    <row r="1411" spans="1:7" ht="28.7">
      <c r="A1411" s="9" t="s">
        <v>110</v>
      </c>
      <c r="B1411" s="9" t="s">
        <v>67</v>
      </c>
      <c r="C1411" s="13" t="s">
        <v>48</v>
      </c>
      <c r="D1411" s="13" t="s">
        <v>20</v>
      </c>
      <c r="E1411" s="11">
        <v>2.0500000000000001E-2</v>
      </c>
      <c r="F1411" s="11">
        <v>4.6711999999999998</v>
      </c>
      <c r="G1411" s="12">
        <v>0</v>
      </c>
    </row>
    <row r="1412" spans="1:7" ht="14.35">
      <c r="A1412" s="9" t="s">
        <v>110</v>
      </c>
      <c r="B1412" s="9" t="s">
        <v>68</v>
      </c>
      <c r="C1412" s="13" t="s">
        <v>48</v>
      </c>
      <c r="D1412" s="13" t="s">
        <v>20</v>
      </c>
      <c r="E1412" s="11">
        <v>5.9782000000000002</v>
      </c>
      <c r="F1412" s="11">
        <v>1591.1965</v>
      </c>
      <c r="G1412" s="12">
        <v>9.4999999999999998E-3</v>
      </c>
    </row>
    <row r="1413" spans="1:7" ht="14.35">
      <c r="A1413" s="9" t="s">
        <v>110</v>
      </c>
      <c r="B1413" s="9" t="s">
        <v>69</v>
      </c>
      <c r="C1413" s="13" t="s">
        <v>48</v>
      </c>
      <c r="D1413" s="13" t="s">
        <v>20</v>
      </c>
      <c r="E1413" s="11">
        <v>2.2513000000000001</v>
      </c>
      <c r="F1413" s="11">
        <v>515.10450000000003</v>
      </c>
      <c r="G1413" s="12">
        <v>5.1999999999999998E-3</v>
      </c>
    </row>
    <row r="1414" spans="1:7" ht="14.35">
      <c r="A1414" s="9" t="s">
        <v>110</v>
      </c>
      <c r="B1414" s="9" t="s">
        <v>70</v>
      </c>
      <c r="C1414" s="13" t="s">
        <v>48</v>
      </c>
      <c r="D1414" s="13" t="s">
        <v>20</v>
      </c>
      <c r="E1414" s="11">
        <v>0</v>
      </c>
      <c r="F1414" s="11">
        <v>0</v>
      </c>
      <c r="G1414" s="12">
        <v>0</v>
      </c>
    </row>
    <row r="1415" spans="1:7" ht="14.35">
      <c r="A1415" s="9" t="s">
        <v>110</v>
      </c>
      <c r="B1415" s="9" t="s">
        <v>71</v>
      </c>
      <c r="C1415" s="13" t="s">
        <v>48</v>
      </c>
      <c r="D1415" s="13" t="s">
        <v>20</v>
      </c>
      <c r="E1415" s="11">
        <v>0</v>
      </c>
      <c r="F1415" s="11">
        <v>0</v>
      </c>
      <c r="G1415" s="12">
        <v>0</v>
      </c>
    </row>
    <row r="1416" spans="1:7" ht="14.35">
      <c r="A1416" s="9" t="s">
        <v>110</v>
      </c>
      <c r="B1416" s="9" t="s">
        <v>72</v>
      </c>
      <c r="C1416" s="13" t="s">
        <v>48</v>
      </c>
      <c r="D1416" s="13" t="s">
        <v>20</v>
      </c>
      <c r="E1416" s="11">
        <v>0</v>
      </c>
      <c r="F1416" s="11">
        <v>0</v>
      </c>
      <c r="G1416" s="12">
        <v>0</v>
      </c>
    </row>
    <row r="1417" spans="1:7" ht="14.35">
      <c r="A1417" s="9" t="s">
        <v>110</v>
      </c>
      <c r="B1417" s="9" t="s">
        <v>73</v>
      </c>
      <c r="C1417" s="13" t="s">
        <v>48</v>
      </c>
      <c r="D1417" s="13" t="s">
        <v>20</v>
      </c>
      <c r="E1417" s="11">
        <v>2.3603999999999998</v>
      </c>
      <c r="F1417" s="11">
        <v>58.829000000000001</v>
      </c>
      <c r="G1417" s="12">
        <v>1.2999999999999999E-3</v>
      </c>
    </row>
    <row r="1418" spans="1:7" ht="14.35">
      <c r="A1418" s="9" t="s">
        <v>110</v>
      </c>
      <c r="B1418" s="9" t="s">
        <v>74</v>
      </c>
      <c r="C1418" s="13" t="s">
        <v>48</v>
      </c>
      <c r="D1418" s="13" t="s">
        <v>20</v>
      </c>
      <c r="E1418" s="11">
        <v>7.5200000000000003E-2</v>
      </c>
      <c r="F1418" s="11">
        <v>5.6612</v>
      </c>
      <c r="G1418" s="12">
        <v>0</v>
      </c>
    </row>
    <row r="1419" spans="1:7" ht="28.7">
      <c r="A1419" s="9" t="s">
        <v>110</v>
      </c>
      <c r="B1419" s="9" t="s">
        <v>75</v>
      </c>
      <c r="C1419" s="13" t="s">
        <v>48</v>
      </c>
      <c r="D1419" s="13" t="s">
        <v>20</v>
      </c>
      <c r="E1419" s="11">
        <v>0.16300000000000001</v>
      </c>
      <c r="F1419" s="11">
        <v>12.0838</v>
      </c>
      <c r="G1419" s="12">
        <v>1E-4</v>
      </c>
    </row>
    <row r="1420" spans="1:7" ht="14.35">
      <c r="A1420" s="9" t="s">
        <v>110</v>
      </c>
      <c r="B1420" s="9" t="s">
        <v>76</v>
      </c>
      <c r="C1420" s="13" t="s">
        <v>48</v>
      </c>
      <c r="D1420" s="13" t="s">
        <v>20</v>
      </c>
      <c r="E1420" s="11">
        <v>0.2198</v>
      </c>
      <c r="F1420" s="11">
        <v>11.018800000000001</v>
      </c>
      <c r="G1420" s="12">
        <v>2.0000000000000001E-4</v>
      </c>
    </row>
    <row r="1421" spans="1:7" ht="14.35">
      <c r="A1421" s="9" t="s">
        <v>110</v>
      </c>
      <c r="B1421" s="9" t="s">
        <v>77</v>
      </c>
      <c r="C1421" s="13" t="s">
        <v>48</v>
      </c>
      <c r="D1421" s="13" t="s">
        <v>20</v>
      </c>
      <c r="E1421" s="11">
        <v>2.4653999999999998</v>
      </c>
      <c r="F1421" s="11">
        <v>333.00110000000001</v>
      </c>
      <c r="G1421" s="12">
        <v>5.7999999999999996E-3</v>
      </c>
    </row>
    <row r="1422" spans="1:7" ht="28.7">
      <c r="A1422" s="9" t="s">
        <v>110</v>
      </c>
      <c r="B1422" s="9" t="s">
        <v>78</v>
      </c>
      <c r="C1422" s="13" t="s">
        <v>48</v>
      </c>
      <c r="D1422" s="13" t="s">
        <v>20</v>
      </c>
      <c r="E1422" s="11">
        <v>0.1346</v>
      </c>
      <c r="F1422" s="11">
        <v>9.0093999999999994</v>
      </c>
      <c r="G1422" s="12">
        <v>1E-4</v>
      </c>
    </row>
    <row r="1423" spans="1:7" ht="14.35">
      <c r="A1423" s="9" t="s">
        <v>110</v>
      </c>
      <c r="B1423" s="9" t="s">
        <v>79</v>
      </c>
      <c r="C1423" s="13" t="s">
        <v>48</v>
      </c>
      <c r="D1423" s="13" t="s">
        <v>20</v>
      </c>
      <c r="E1423" s="11">
        <v>4.2700000000000002E-2</v>
      </c>
      <c r="F1423" s="11">
        <v>1.0658000000000001</v>
      </c>
      <c r="G1423" s="12">
        <v>0</v>
      </c>
    </row>
    <row r="1424" spans="1:7" ht="14.35">
      <c r="A1424" s="9" t="s">
        <v>110</v>
      </c>
      <c r="B1424" s="9" t="s">
        <v>80</v>
      </c>
      <c r="C1424" s="13" t="s">
        <v>48</v>
      </c>
      <c r="D1424" s="13" t="s">
        <v>24</v>
      </c>
      <c r="E1424" s="11">
        <v>8.3635000000000002</v>
      </c>
      <c r="F1424" s="11">
        <v>742.15070000000003</v>
      </c>
      <c r="G1424" s="12">
        <v>5.4999999999999997E-3</v>
      </c>
    </row>
    <row r="1425" spans="1:7" ht="14.35">
      <c r="A1425" s="9" t="s">
        <v>110</v>
      </c>
      <c r="B1425" s="9" t="s">
        <v>81</v>
      </c>
      <c r="C1425" s="13" t="s">
        <v>82</v>
      </c>
      <c r="D1425" s="13" t="s">
        <v>20</v>
      </c>
      <c r="E1425" s="11">
        <v>0.89329999999999998</v>
      </c>
      <c r="F1425" s="11">
        <v>105.69370000000001</v>
      </c>
      <c r="G1425" s="12">
        <v>6.9999999999999999E-4</v>
      </c>
    </row>
    <row r="1426" spans="1:7" ht="14.35">
      <c r="A1426" s="9" t="s">
        <v>110</v>
      </c>
      <c r="B1426" s="9" t="s">
        <v>83</v>
      </c>
      <c r="C1426" s="13" t="s">
        <v>82</v>
      </c>
      <c r="D1426" s="13" t="s">
        <v>24</v>
      </c>
      <c r="E1426" s="11">
        <v>0</v>
      </c>
      <c r="F1426" s="11">
        <v>0</v>
      </c>
      <c r="G1426" s="12">
        <v>0</v>
      </c>
    </row>
    <row r="1427" spans="1:7" ht="14.35">
      <c r="A1427" s="9" t="s">
        <v>111</v>
      </c>
      <c r="B1427" s="9" t="s">
        <v>18</v>
      </c>
      <c r="C1427" s="13" t="s">
        <v>19</v>
      </c>
      <c r="D1427" s="13" t="s">
        <v>20</v>
      </c>
      <c r="E1427" s="11">
        <v>28.812799999999999</v>
      </c>
      <c r="F1427" s="11">
        <v>1591.9088999999999</v>
      </c>
      <c r="G1427" s="12">
        <v>1.5900000000000001E-2</v>
      </c>
    </row>
    <row r="1428" spans="1:7" ht="14.35">
      <c r="A1428" s="9" t="s">
        <v>111</v>
      </c>
      <c r="B1428" s="9" t="s">
        <v>21</v>
      </c>
      <c r="C1428" s="13" t="s">
        <v>22</v>
      </c>
      <c r="D1428" s="13" t="s">
        <v>20</v>
      </c>
      <c r="E1428" s="11">
        <v>57.674900000000001</v>
      </c>
      <c r="F1428" s="11">
        <v>1817.3692000000001</v>
      </c>
      <c r="G1428" s="12">
        <v>1.6999999999999999E-3</v>
      </c>
    </row>
    <row r="1429" spans="1:7" ht="14.35">
      <c r="A1429" s="9" t="s">
        <v>111</v>
      </c>
      <c r="B1429" s="9" t="s">
        <v>23</v>
      </c>
      <c r="C1429" s="13" t="s">
        <v>22</v>
      </c>
      <c r="D1429" s="13" t="s">
        <v>24</v>
      </c>
      <c r="E1429" s="11">
        <v>2715.1891999999998</v>
      </c>
      <c r="F1429" s="11">
        <v>99955.513999999996</v>
      </c>
      <c r="G1429" s="12">
        <v>3.4500000000000003E-2</v>
      </c>
    </row>
    <row r="1430" spans="1:7" ht="14.35">
      <c r="A1430" s="9" t="s">
        <v>111</v>
      </c>
      <c r="B1430" s="9" t="s">
        <v>25</v>
      </c>
      <c r="C1430" s="13" t="s">
        <v>26</v>
      </c>
      <c r="D1430" s="13" t="s">
        <v>20</v>
      </c>
      <c r="E1430" s="11">
        <v>3.7000000000000002E-3</v>
      </c>
      <c r="F1430" s="11">
        <v>0.1079</v>
      </c>
      <c r="G1430" s="12">
        <v>0</v>
      </c>
    </row>
    <row r="1431" spans="1:7" ht="14.35">
      <c r="A1431" s="9" t="s">
        <v>111</v>
      </c>
      <c r="B1431" s="9" t="s">
        <v>27</v>
      </c>
      <c r="C1431" s="13" t="s">
        <v>26</v>
      </c>
      <c r="D1431" s="13" t="s">
        <v>24</v>
      </c>
      <c r="E1431" s="11">
        <v>1159.9083000000001</v>
      </c>
      <c r="F1431" s="11">
        <v>37866.363100000002</v>
      </c>
      <c r="G1431" s="12">
        <v>4.2099999999999999E-2</v>
      </c>
    </row>
    <row r="1432" spans="1:7" ht="14.35">
      <c r="A1432" s="9" t="s">
        <v>111</v>
      </c>
      <c r="B1432" s="9" t="s">
        <v>28</v>
      </c>
      <c r="C1432" s="13" t="s">
        <v>29</v>
      </c>
      <c r="D1432" s="13" t="s">
        <v>20</v>
      </c>
      <c r="E1432" s="11">
        <v>1.4E-3</v>
      </c>
      <c r="F1432" s="11">
        <v>4.4999999999999998E-2</v>
      </c>
      <c r="G1432" s="12">
        <v>0</v>
      </c>
    </row>
    <row r="1433" spans="1:7" ht="14.35">
      <c r="A1433" s="9" t="s">
        <v>111</v>
      </c>
      <c r="B1433" s="9" t="s">
        <v>30</v>
      </c>
      <c r="C1433" s="13" t="s">
        <v>29</v>
      </c>
      <c r="D1433" s="13" t="s">
        <v>24</v>
      </c>
      <c r="E1433" s="11">
        <v>2437.2078000000001</v>
      </c>
      <c r="F1433" s="11">
        <v>87071.460099999997</v>
      </c>
      <c r="G1433" s="12">
        <v>6.4399999999999999E-2</v>
      </c>
    </row>
    <row r="1434" spans="1:7" ht="14.35">
      <c r="A1434" s="9" t="s">
        <v>111</v>
      </c>
      <c r="B1434" s="9" t="s">
        <v>31</v>
      </c>
      <c r="C1434" s="13" t="s">
        <v>32</v>
      </c>
      <c r="D1434" s="13" t="s">
        <v>20</v>
      </c>
      <c r="E1434" s="11">
        <v>501.31420000000003</v>
      </c>
      <c r="F1434" s="11">
        <v>18452.3151</v>
      </c>
      <c r="G1434" s="12">
        <v>0.1014</v>
      </c>
    </row>
    <row r="1435" spans="1:7" ht="14.35">
      <c r="A1435" s="9" t="s">
        <v>111</v>
      </c>
      <c r="B1435" s="9" t="s">
        <v>33</v>
      </c>
      <c r="C1435" s="13" t="s">
        <v>32</v>
      </c>
      <c r="D1435" s="13" t="s">
        <v>24</v>
      </c>
      <c r="E1435" s="11">
        <v>676.50699999999995</v>
      </c>
      <c r="F1435" s="11">
        <v>23843.654999999999</v>
      </c>
      <c r="G1435" s="12">
        <v>5.7700000000000001E-2</v>
      </c>
    </row>
    <row r="1436" spans="1:7" ht="14.35">
      <c r="A1436" s="9" t="s">
        <v>111</v>
      </c>
      <c r="B1436" s="9" t="s">
        <v>34</v>
      </c>
      <c r="C1436" s="13" t="s">
        <v>35</v>
      </c>
      <c r="D1436" s="13" t="s">
        <v>20</v>
      </c>
      <c r="E1436" s="11">
        <v>107.9091</v>
      </c>
      <c r="F1436" s="11">
        <v>4058.4137000000001</v>
      </c>
      <c r="G1436" s="12">
        <v>1.9199999999999998E-2</v>
      </c>
    </row>
    <row r="1437" spans="1:7" ht="14.35">
      <c r="A1437" s="9" t="s">
        <v>111</v>
      </c>
      <c r="B1437" s="9" t="s">
        <v>36</v>
      </c>
      <c r="C1437" s="13" t="s">
        <v>35</v>
      </c>
      <c r="D1437" s="13" t="s">
        <v>24</v>
      </c>
      <c r="E1437" s="11">
        <v>32.671500000000002</v>
      </c>
      <c r="F1437" s="11">
        <v>1162.7058999999999</v>
      </c>
      <c r="G1437" s="12">
        <v>2.5000000000000001E-3</v>
      </c>
    </row>
    <row r="1438" spans="1:7" ht="14.35">
      <c r="A1438" s="9" t="s">
        <v>111</v>
      </c>
      <c r="B1438" s="9" t="s">
        <v>37</v>
      </c>
      <c r="C1438" s="13" t="s">
        <v>38</v>
      </c>
      <c r="D1438" s="13" t="s">
        <v>24</v>
      </c>
      <c r="E1438" s="11">
        <v>460.49040000000002</v>
      </c>
      <c r="F1438" s="11">
        <v>3349.3398999999999</v>
      </c>
      <c r="G1438" s="12">
        <v>5.7000000000000002E-3</v>
      </c>
    </row>
    <row r="1439" spans="1:7" ht="14.35">
      <c r="A1439" s="9" t="s">
        <v>111</v>
      </c>
      <c r="B1439" s="9" t="s">
        <v>39</v>
      </c>
      <c r="C1439" s="13" t="s">
        <v>40</v>
      </c>
      <c r="D1439" s="13" t="s">
        <v>20</v>
      </c>
      <c r="E1439" s="11">
        <v>1.0067999999999999</v>
      </c>
      <c r="F1439" s="11">
        <v>40.900500000000001</v>
      </c>
      <c r="G1439" s="12">
        <v>0</v>
      </c>
    </row>
    <row r="1440" spans="1:7" ht="14.35">
      <c r="A1440" s="9" t="s">
        <v>111</v>
      </c>
      <c r="B1440" s="9" t="s">
        <v>41</v>
      </c>
      <c r="C1440" s="13" t="s">
        <v>40</v>
      </c>
      <c r="D1440" s="13" t="s">
        <v>24</v>
      </c>
      <c r="E1440" s="11">
        <v>2564.9614000000001</v>
      </c>
      <c r="F1440" s="11">
        <v>86499.060299999997</v>
      </c>
      <c r="G1440" s="12">
        <v>0.10150000000000001</v>
      </c>
    </row>
    <row r="1441" spans="1:7" ht="14.35">
      <c r="A1441" s="9" t="s">
        <v>111</v>
      </c>
      <c r="B1441" s="9" t="s">
        <v>42</v>
      </c>
      <c r="C1441" s="13" t="s">
        <v>43</v>
      </c>
      <c r="D1441" s="13" t="s">
        <v>20</v>
      </c>
      <c r="E1441" s="11">
        <v>38.392899999999997</v>
      </c>
      <c r="F1441" s="11">
        <v>445.01859999999999</v>
      </c>
      <c r="G1441" s="12">
        <v>4.0000000000000001E-3</v>
      </c>
    </row>
    <row r="1442" spans="1:7" ht="14.35">
      <c r="A1442" s="9" t="s">
        <v>111</v>
      </c>
      <c r="B1442" s="9" t="s">
        <v>44</v>
      </c>
      <c r="C1442" s="13" t="s">
        <v>43</v>
      </c>
      <c r="D1442" s="13" t="s">
        <v>24</v>
      </c>
      <c r="E1442" s="11">
        <v>185.10230000000001</v>
      </c>
      <c r="F1442" s="11">
        <v>2099.5862999999999</v>
      </c>
      <c r="G1442" s="12">
        <v>4.3E-3</v>
      </c>
    </row>
    <row r="1443" spans="1:7" ht="14.35">
      <c r="A1443" s="9" t="s">
        <v>111</v>
      </c>
      <c r="B1443" s="9" t="s">
        <v>45</v>
      </c>
      <c r="C1443" s="13" t="s">
        <v>19</v>
      </c>
      <c r="D1443" s="13" t="s">
        <v>20</v>
      </c>
      <c r="E1443" s="11">
        <v>11.1228</v>
      </c>
      <c r="F1443" s="11">
        <v>1607.1051</v>
      </c>
      <c r="G1443" s="12">
        <v>2.0799999999999999E-2</v>
      </c>
    </row>
    <row r="1444" spans="1:7" ht="14.35">
      <c r="A1444" s="9" t="s">
        <v>111</v>
      </c>
      <c r="B1444" s="9" t="s">
        <v>46</v>
      </c>
      <c r="C1444" s="13" t="s">
        <v>19</v>
      </c>
      <c r="D1444" s="13" t="s">
        <v>24</v>
      </c>
      <c r="E1444" s="11">
        <v>15.912599999999999</v>
      </c>
      <c r="F1444" s="11">
        <v>660.03970000000004</v>
      </c>
      <c r="G1444" s="12">
        <v>4.1999999999999997E-3</v>
      </c>
    </row>
    <row r="1445" spans="1:7" ht="14.35">
      <c r="A1445" s="9" t="s">
        <v>111</v>
      </c>
      <c r="B1445" s="9" t="s">
        <v>47</v>
      </c>
      <c r="C1445" s="13" t="s">
        <v>48</v>
      </c>
      <c r="D1445" s="13" t="s">
        <v>20</v>
      </c>
      <c r="E1445" s="11">
        <v>0</v>
      </c>
      <c r="F1445" s="11">
        <v>252.6506</v>
      </c>
      <c r="G1445" s="12">
        <v>4.0000000000000001E-3</v>
      </c>
    </row>
    <row r="1446" spans="1:7" ht="14.35">
      <c r="A1446" s="9" t="s">
        <v>111</v>
      </c>
      <c r="B1446" s="9" t="s">
        <v>49</v>
      </c>
      <c r="C1446" s="13" t="s">
        <v>50</v>
      </c>
      <c r="D1446" s="13" t="s">
        <v>20</v>
      </c>
      <c r="E1446" s="11">
        <v>17.0106</v>
      </c>
      <c r="F1446" s="11">
        <v>639.75189999999998</v>
      </c>
      <c r="G1446" s="12">
        <v>8.5000000000000006E-3</v>
      </c>
    </row>
    <row r="1447" spans="1:7" ht="14.35">
      <c r="A1447" s="9" t="s">
        <v>111</v>
      </c>
      <c r="B1447" s="9" t="s">
        <v>51</v>
      </c>
      <c r="C1447" s="13" t="s">
        <v>50</v>
      </c>
      <c r="D1447" s="13" t="s">
        <v>24</v>
      </c>
      <c r="E1447" s="11">
        <v>7.6136999999999997</v>
      </c>
      <c r="F1447" s="11">
        <v>293.98239999999998</v>
      </c>
      <c r="G1447" s="12">
        <v>4.0000000000000002E-4</v>
      </c>
    </row>
    <row r="1448" spans="1:7" ht="14.35">
      <c r="A1448" s="9" t="s">
        <v>111</v>
      </c>
      <c r="B1448" s="9" t="s">
        <v>52</v>
      </c>
      <c r="C1448" s="13" t="s">
        <v>53</v>
      </c>
      <c r="D1448" s="13" t="s">
        <v>20</v>
      </c>
      <c r="E1448" s="11">
        <v>9.6753999999999998</v>
      </c>
      <c r="F1448" s="11">
        <v>325.63049999999998</v>
      </c>
      <c r="G1448" s="12">
        <v>3.3E-3</v>
      </c>
    </row>
    <row r="1449" spans="1:7" ht="14.35">
      <c r="A1449" s="9" t="s">
        <v>111</v>
      </c>
      <c r="B1449" s="9" t="s">
        <v>54</v>
      </c>
      <c r="C1449" s="13" t="s">
        <v>53</v>
      </c>
      <c r="D1449" s="13" t="s">
        <v>20</v>
      </c>
      <c r="E1449" s="11">
        <v>0.49270000000000003</v>
      </c>
      <c r="F1449" s="11">
        <v>30.713899999999999</v>
      </c>
      <c r="G1449" s="12">
        <v>2.0000000000000001E-4</v>
      </c>
    </row>
    <row r="1450" spans="1:7" ht="14.35">
      <c r="A1450" s="9" t="s">
        <v>111</v>
      </c>
      <c r="B1450" s="9" t="s">
        <v>55</v>
      </c>
      <c r="C1450" s="13" t="s">
        <v>53</v>
      </c>
      <c r="D1450" s="13" t="s">
        <v>20</v>
      </c>
      <c r="E1450" s="11">
        <v>1.4522999999999999</v>
      </c>
      <c r="F1450" s="11">
        <v>101.2881</v>
      </c>
      <c r="G1450" s="12">
        <v>4.0000000000000002E-4</v>
      </c>
    </row>
    <row r="1451" spans="1:7" ht="28.7">
      <c r="A1451" s="9" t="s">
        <v>111</v>
      </c>
      <c r="B1451" s="9" t="s">
        <v>56</v>
      </c>
      <c r="C1451" s="13" t="s">
        <v>53</v>
      </c>
      <c r="D1451" s="13" t="s">
        <v>20</v>
      </c>
      <c r="E1451" s="11">
        <v>2.1528</v>
      </c>
      <c r="F1451" s="11">
        <v>96.431799999999996</v>
      </c>
      <c r="G1451" s="12">
        <v>1.1000000000000001E-3</v>
      </c>
    </row>
    <row r="1452" spans="1:7" ht="28.7">
      <c r="A1452" s="9" t="s">
        <v>111</v>
      </c>
      <c r="B1452" s="9" t="s">
        <v>57</v>
      </c>
      <c r="C1452" s="13" t="s">
        <v>53</v>
      </c>
      <c r="D1452" s="13" t="s">
        <v>20</v>
      </c>
      <c r="E1452" s="11">
        <v>3.3902000000000001</v>
      </c>
      <c r="F1452" s="11">
        <v>196.56790000000001</v>
      </c>
      <c r="G1452" s="12">
        <v>1.6000000000000001E-3</v>
      </c>
    </row>
    <row r="1453" spans="1:7" ht="14.35">
      <c r="A1453" s="9" t="s">
        <v>111</v>
      </c>
      <c r="B1453" s="9" t="s">
        <v>58</v>
      </c>
      <c r="C1453" s="13" t="s">
        <v>53</v>
      </c>
      <c r="D1453" s="13" t="s">
        <v>20</v>
      </c>
      <c r="E1453" s="11">
        <v>25.521799999999999</v>
      </c>
      <c r="F1453" s="11">
        <v>1162.4961000000001</v>
      </c>
      <c r="G1453" s="12">
        <v>1.35E-2</v>
      </c>
    </row>
    <row r="1454" spans="1:7" ht="14.35">
      <c r="A1454" s="9" t="s">
        <v>111</v>
      </c>
      <c r="B1454" s="9" t="s">
        <v>59</v>
      </c>
      <c r="C1454" s="13" t="s">
        <v>53</v>
      </c>
      <c r="D1454" s="13" t="s">
        <v>20</v>
      </c>
      <c r="E1454" s="11">
        <v>41.411999999999999</v>
      </c>
      <c r="F1454" s="11">
        <v>2451.7062999999998</v>
      </c>
      <c r="G1454" s="12">
        <v>1.8700000000000001E-2</v>
      </c>
    </row>
    <row r="1455" spans="1:7" ht="14.35">
      <c r="A1455" s="9" t="s">
        <v>111</v>
      </c>
      <c r="B1455" s="9" t="s">
        <v>60</v>
      </c>
      <c r="C1455" s="13" t="s">
        <v>53</v>
      </c>
      <c r="D1455" s="13" t="s">
        <v>20</v>
      </c>
      <c r="E1455" s="11">
        <v>0.28239999999999998</v>
      </c>
      <c r="F1455" s="11">
        <v>17.608899999999998</v>
      </c>
      <c r="G1455" s="12">
        <v>1E-4</v>
      </c>
    </row>
    <row r="1456" spans="1:7" ht="14.35">
      <c r="A1456" s="9" t="s">
        <v>111</v>
      </c>
      <c r="B1456" s="9" t="s">
        <v>61</v>
      </c>
      <c r="C1456" s="13" t="s">
        <v>53</v>
      </c>
      <c r="D1456" s="13" t="s">
        <v>20</v>
      </c>
      <c r="E1456" s="11">
        <v>0.83260000000000001</v>
      </c>
      <c r="F1456" s="11">
        <v>58.070599999999999</v>
      </c>
      <c r="G1456" s="12">
        <v>2.0000000000000001E-4</v>
      </c>
    </row>
    <row r="1457" spans="1:7" ht="14.35">
      <c r="A1457" s="9" t="s">
        <v>111</v>
      </c>
      <c r="B1457" s="9" t="s">
        <v>62</v>
      </c>
      <c r="C1457" s="13" t="s">
        <v>53</v>
      </c>
      <c r="D1457" s="13" t="s">
        <v>20</v>
      </c>
      <c r="E1457" s="11">
        <v>24.171800000000001</v>
      </c>
      <c r="F1457" s="11">
        <v>397.82060000000001</v>
      </c>
      <c r="G1457" s="12">
        <v>4.5999999999999999E-3</v>
      </c>
    </row>
    <row r="1458" spans="1:7" ht="14.35">
      <c r="A1458" s="9" t="s">
        <v>111</v>
      </c>
      <c r="B1458" s="9" t="s">
        <v>63</v>
      </c>
      <c r="C1458" s="13" t="s">
        <v>53</v>
      </c>
      <c r="D1458" s="13" t="s">
        <v>20</v>
      </c>
      <c r="E1458" s="11">
        <v>1.3041</v>
      </c>
      <c r="F1458" s="11">
        <v>25.676400000000001</v>
      </c>
      <c r="G1458" s="12">
        <v>1E-4</v>
      </c>
    </row>
    <row r="1459" spans="1:7" ht="14.35">
      <c r="A1459" s="9" t="s">
        <v>111</v>
      </c>
      <c r="B1459" s="9" t="s">
        <v>64</v>
      </c>
      <c r="C1459" s="13" t="s">
        <v>53</v>
      </c>
      <c r="D1459" s="13" t="s">
        <v>24</v>
      </c>
      <c r="E1459" s="11">
        <v>49.490099999999998</v>
      </c>
      <c r="F1459" s="11">
        <v>1774.9634000000001</v>
      </c>
      <c r="G1459" s="12">
        <v>4.7000000000000002E-3</v>
      </c>
    </row>
    <row r="1460" spans="1:7" ht="14.35">
      <c r="A1460" s="9" t="s">
        <v>111</v>
      </c>
      <c r="B1460" s="9" t="s">
        <v>65</v>
      </c>
      <c r="C1460" s="13" t="s">
        <v>48</v>
      </c>
      <c r="D1460" s="13" t="s">
        <v>20</v>
      </c>
      <c r="E1460" s="11">
        <v>13.5113</v>
      </c>
      <c r="F1460" s="11">
        <v>934.71469999999999</v>
      </c>
      <c r="G1460" s="12">
        <v>1.54E-2</v>
      </c>
    </row>
    <row r="1461" spans="1:7" ht="14.35">
      <c r="A1461" s="9" t="s">
        <v>111</v>
      </c>
      <c r="B1461" s="9" t="s">
        <v>66</v>
      </c>
      <c r="C1461" s="13" t="s">
        <v>48</v>
      </c>
      <c r="D1461" s="13" t="s">
        <v>20</v>
      </c>
      <c r="E1461" s="11">
        <v>69.553899999999999</v>
      </c>
      <c r="F1461" s="11">
        <v>15913.543600000001</v>
      </c>
      <c r="G1461" s="12">
        <v>0.15939999999999999</v>
      </c>
    </row>
    <row r="1462" spans="1:7" ht="28.7">
      <c r="A1462" s="9" t="s">
        <v>111</v>
      </c>
      <c r="B1462" s="9" t="s">
        <v>67</v>
      </c>
      <c r="C1462" s="13" t="s">
        <v>48</v>
      </c>
      <c r="D1462" s="13" t="s">
        <v>20</v>
      </c>
      <c r="E1462" s="11">
        <v>0.27929999999999999</v>
      </c>
      <c r="F1462" s="11">
        <v>63.468400000000003</v>
      </c>
      <c r="G1462" s="12">
        <v>5.9999999999999995E-4</v>
      </c>
    </row>
    <row r="1463" spans="1:7" ht="14.35">
      <c r="A1463" s="9" t="s">
        <v>111</v>
      </c>
      <c r="B1463" s="9" t="s">
        <v>68</v>
      </c>
      <c r="C1463" s="13" t="s">
        <v>48</v>
      </c>
      <c r="D1463" s="13" t="s">
        <v>20</v>
      </c>
      <c r="E1463" s="11">
        <v>67.259299999999996</v>
      </c>
      <c r="F1463" s="11">
        <v>17902.1417</v>
      </c>
      <c r="G1463" s="12">
        <v>0.10730000000000001</v>
      </c>
    </row>
    <row r="1464" spans="1:7" ht="14.35">
      <c r="A1464" s="9" t="s">
        <v>111</v>
      </c>
      <c r="B1464" s="9" t="s">
        <v>69</v>
      </c>
      <c r="C1464" s="13" t="s">
        <v>48</v>
      </c>
      <c r="D1464" s="13" t="s">
        <v>20</v>
      </c>
      <c r="E1464" s="11">
        <v>25.329699999999999</v>
      </c>
      <c r="F1464" s="11">
        <v>5795.3082000000004</v>
      </c>
      <c r="G1464" s="12">
        <v>5.8700000000000002E-2</v>
      </c>
    </row>
    <row r="1465" spans="1:7" ht="14.35">
      <c r="A1465" s="9" t="s">
        <v>111</v>
      </c>
      <c r="B1465" s="9" t="s">
        <v>70</v>
      </c>
      <c r="C1465" s="13" t="s">
        <v>48</v>
      </c>
      <c r="D1465" s="13" t="s">
        <v>20</v>
      </c>
      <c r="E1465" s="11">
        <v>0</v>
      </c>
      <c r="F1465" s="11">
        <v>0</v>
      </c>
      <c r="G1465" s="12">
        <v>0</v>
      </c>
    </row>
    <row r="1466" spans="1:7" ht="14.35">
      <c r="A1466" s="9" t="s">
        <v>111</v>
      </c>
      <c r="B1466" s="9" t="s">
        <v>71</v>
      </c>
      <c r="C1466" s="13" t="s">
        <v>48</v>
      </c>
      <c r="D1466" s="13" t="s">
        <v>20</v>
      </c>
      <c r="E1466" s="11">
        <v>0</v>
      </c>
      <c r="F1466" s="11">
        <v>0</v>
      </c>
      <c r="G1466" s="12">
        <v>0</v>
      </c>
    </row>
    <row r="1467" spans="1:7" ht="14.35">
      <c r="A1467" s="9" t="s">
        <v>111</v>
      </c>
      <c r="B1467" s="9" t="s">
        <v>72</v>
      </c>
      <c r="C1467" s="13" t="s">
        <v>48</v>
      </c>
      <c r="D1467" s="13" t="s">
        <v>20</v>
      </c>
      <c r="E1467" s="11">
        <v>0</v>
      </c>
      <c r="F1467" s="11">
        <v>0</v>
      </c>
      <c r="G1467" s="12">
        <v>0</v>
      </c>
    </row>
    <row r="1468" spans="1:7" ht="14.35">
      <c r="A1468" s="9" t="s">
        <v>111</v>
      </c>
      <c r="B1468" s="9" t="s">
        <v>73</v>
      </c>
      <c r="C1468" s="13" t="s">
        <v>48</v>
      </c>
      <c r="D1468" s="13" t="s">
        <v>20</v>
      </c>
      <c r="E1468" s="11">
        <v>42.712200000000003</v>
      </c>
      <c r="F1468" s="11">
        <v>1064.5196000000001</v>
      </c>
      <c r="G1468" s="12">
        <v>2.5999999999999999E-2</v>
      </c>
    </row>
    <row r="1469" spans="1:7" ht="14.35">
      <c r="A1469" s="9" t="s">
        <v>111</v>
      </c>
      <c r="B1469" s="9" t="s">
        <v>74</v>
      </c>
      <c r="C1469" s="13" t="s">
        <v>48</v>
      </c>
      <c r="D1469" s="13" t="s">
        <v>20</v>
      </c>
      <c r="E1469" s="11">
        <v>14.7285</v>
      </c>
      <c r="F1469" s="11">
        <v>1052.0254</v>
      </c>
      <c r="G1469" s="12">
        <v>1.6199999999999999E-2</v>
      </c>
    </row>
    <row r="1470" spans="1:7" ht="28.7">
      <c r="A1470" s="9" t="s">
        <v>111</v>
      </c>
      <c r="B1470" s="9" t="s">
        <v>75</v>
      </c>
      <c r="C1470" s="13" t="s">
        <v>48</v>
      </c>
      <c r="D1470" s="13" t="s">
        <v>20</v>
      </c>
      <c r="E1470" s="11">
        <v>2.3161999999999998</v>
      </c>
      <c r="F1470" s="11">
        <v>164.18459999999999</v>
      </c>
      <c r="G1470" s="12">
        <v>2.5000000000000001E-3</v>
      </c>
    </row>
    <row r="1471" spans="1:7" ht="14.35">
      <c r="A1471" s="9" t="s">
        <v>111</v>
      </c>
      <c r="B1471" s="9" t="s">
        <v>76</v>
      </c>
      <c r="C1471" s="13" t="s">
        <v>48</v>
      </c>
      <c r="D1471" s="13" t="s">
        <v>20</v>
      </c>
      <c r="E1471" s="11">
        <v>5.3041</v>
      </c>
      <c r="F1471" s="11">
        <v>265.80270000000002</v>
      </c>
      <c r="G1471" s="12">
        <v>5.1999999999999998E-3</v>
      </c>
    </row>
    <row r="1472" spans="1:7" ht="14.35">
      <c r="A1472" s="9" t="s">
        <v>111</v>
      </c>
      <c r="B1472" s="9" t="s">
        <v>77</v>
      </c>
      <c r="C1472" s="13" t="s">
        <v>48</v>
      </c>
      <c r="D1472" s="13" t="s">
        <v>20</v>
      </c>
      <c r="E1472" s="11">
        <v>34.926900000000003</v>
      </c>
      <c r="F1472" s="11">
        <v>4717.4849000000004</v>
      </c>
      <c r="G1472" s="12">
        <v>8.2900000000000001E-2</v>
      </c>
    </row>
    <row r="1473" spans="1:7" ht="28.7">
      <c r="A1473" s="9" t="s">
        <v>111</v>
      </c>
      <c r="B1473" s="9" t="s">
        <v>78</v>
      </c>
      <c r="C1473" s="13" t="s">
        <v>48</v>
      </c>
      <c r="D1473" s="13" t="s">
        <v>20</v>
      </c>
      <c r="E1473" s="11">
        <v>1.8292999999999999</v>
      </c>
      <c r="F1473" s="11">
        <v>122.4117</v>
      </c>
      <c r="G1473" s="12">
        <v>2.2000000000000001E-3</v>
      </c>
    </row>
    <row r="1474" spans="1:7" ht="14.35">
      <c r="A1474" s="9" t="s">
        <v>111</v>
      </c>
      <c r="B1474" s="9" t="s">
        <v>79</v>
      </c>
      <c r="C1474" s="13" t="s">
        <v>48</v>
      </c>
      <c r="D1474" s="13" t="s">
        <v>20</v>
      </c>
      <c r="E1474" s="11">
        <v>0.69720000000000004</v>
      </c>
      <c r="F1474" s="11">
        <v>17.369900000000001</v>
      </c>
      <c r="G1474" s="12">
        <v>2.0000000000000001E-4</v>
      </c>
    </row>
    <row r="1475" spans="1:7" ht="14.35">
      <c r="A1475" s="9" t="s">
        <v>111</v>
      </c>
      <c r="B1475" s="9" t="s">
        <v>80</v>
      </c>
      <c r="C1475" s="13" t="s">
        <v>48</v>
      </c>
      <c r="D1475" s="13" t="s">
        <v>24</v>
      </c>
      <c r="E1475" s="11">
        <v>12.205</v>
      </c>
      <c r="F1475" s="11">
        <v>1365.9231</v>
      </c>
      <c r="G1475" s="12">
        <v>1.04E-2</v>
      </c>
    </row>
    <row r="1476" spans="1:7" ht="28.7">
      <c r="A1476" s="9" t="s">
        <v>112</v>
      </c>
      <c r="B1476" s="9" t="s">
        <v>18</v>
      </c>
      <c r="C1476" s="13" t="s">
        <v>19</v>
      </c>
      <c r="D1476" s="13" t="s">
        <v>20</v>
      </c>
      <c r="E1476" s="11">
        <v>353.10989999999998</v>
      </c>
      <c r="F1476" s="11">
        <v>19509.2837</v>
      </c>
      <c r="G1476" s="12">
        <v>0.19420000000000001</v>
      </c>
    </row>
    <row r="1477" spans="1:7" ht="28.7">
      <c r="A1477" s="9" t="s">
        <v>112</v>
      </c>
      <c r="B1477" s="9" t="s">
        <v>21</v>
      </c>
      <c r="C1477" s="13" t="s">
        <v>22</v>
      </c>
      <c r="D1477" s="13" t="s">
        <v>20</v>
      </c>
      <c r="E1477" s="11">
        <v>771.05380000000002</v>
      </c>
      <c r="F1477" s="11">
        <v>32090.522700000001</v>
      </c>
      <c r="G1477" s="12">
        <v>2.46E-2</v>
      </c>
    </row>
    <row r="1478" spans="1:7" ht="28.7">
      <c r="A1478" s="9" t="s">
        <v>112</v>
      </c>
      <c r="B1478" s="9" t="s">
        <v>23</v>
      </c>
      <c r="C1478" s="13" t="s">
        <v>22</v>
      </c>
      <c r="D1478" s="13" t="s">
        <v>24</v>
      </c>
      <c r="E1478" s="11">
        <v>127980.07829999999</v>
      </c>
      <c r="F1478" s="11">
        <v>5828418.1249000002</v>
      </c>
      <c r="G1478" s="12">
        <v>1.7419</v>
      </c>
    </row>
    <row r="1479" spans="1:7" ht="28.7">
      <c r="A1479" s="9" t="s">
        <v>112</v>
      </c>
      <c r="B1479" s="9" t="s">
        <v>25</v>
      </c>
      <c r="C1479" s="13" t="s">
        <v>26</v>
      </c>
      <c r="D1479" s="13" t="s">
        <v>20</v>
      </c>
      <c r="E1479" s="11">
        <v>25.131</v>
      </c>
      <c r="F1479" s="11">
        <v>1039.0096000000001</v>
      </c>
      <c r="G1479" s="12">
        <v>1E-3</v>
      </c>
    </row>
    <row r="1480" spans="1:7" ht="28.7">
      <c r="A1480" s="9" t="s">
        <v>112</v>
      </c>
      <c r="B1480" s="9" t="s">
        <v>27</v>
      </c>
      <c r="C1480" s="13" t="s">
        <v>26</v>
      </c>
      <c r="D1480" s="13" t="s">
        <v>24</v>
      </c>
      <c r="E1480" s="11">
        <v>11140.901599999999</v>
      </c>
      <c r="F1480" s="11">
        <v>507488.01990000001</v>
      </c>
      <c r="G1480" s="12">
        <v>0.38819999999999999</v>
      </c>
    </row>
    <row r="1481" spans="1:7" ht="28.7">
      <c r="A1481" s="9" t="s">
        <v>112</v>
      </c>
      <c r="B1481" s="9" t="s">
        <v>28</v>
      </c>
      <c r="C1481" s="13" t="s">
        <v>29</v>
      </c>
      <c r="D1481" s="13" t="s">
        <v>20</v>
      </c>
      <c r="E1481" s="11">
        <v>20.149899999999999</v>
      </c>
      <c r="F1481" s="11">
        <v>906.00199999999995</v>
      </c>
      <c r="G1481" s="12">
        <v>8.9999999999999998E-4</v>
      </c>
    </row>
    <row r="1482" spans="1:7" ht="28.7">
      <c r="A1482" s="9" t="s">
        <v>112</v>
      </c>
      <c r="B1482" s="9" t="s">
        <v>30</v>
      </c>
      <c r="C1482" s="13" t="s">
        <v>29</v>
      </c>
      <c r="D1482" s="13" t="s">
        <v>24</v>
      </c>
      <c r="E1482" s="11">
        <v>53681.831100000003</v>
      </c>
      <c r="F1482" s="11">
        <v>2541582.1642</v>
      </c>
      <c r="G1482" s="12">
        <v>1.7952999999999999</v>
      </c>
    </row>
    <row r="1483" spans="1:7" ht="28.7">
      <c r="A1483" s="9" t="s">
        <v>112</v>
      </c>
      <c r="B1483" s="9" t="s">
        <v>31</v>
      </c>
      <c r="C1483" s="13" t="s">
        <v>32</v>
      </c>
      <c r="D1483" s="13" t="s">
        <v>20</v>
      </c>
      <c r="E1483" s="11">
        <v>4763.0637999999999</v>
      </c>
      <c r="F1483" s="11">
        <v>238903.83319999999</v>
      </c>
      <c r="G1483" s="12">
        <v>1.282</v>
      </c>
    </row>
    <row r="1484" spans="1:7" ht="28.7">
      <c r="A1484" s="9" t="s">
        <v>112</v>
      </c>
      <c r="B1484" s="9" t="s">
        <v>33</v>
      </c>
      <c r="C1484" s="13" t="s">
        <v>32</v>
      </c>
      <c r="D1484" s="13" t="s">
        <v>24</v>
      </c>
      <c r="E1484" s="11">
        <v>8371.6736999999994</v>
      </c>
      <c r="F1484" s="11">
        <v>419056.44809999998</v>
      </c>
      <c r="G1484" s="12">
        <v>0.60560000000000003</v>
      </c>
    </row>
    <row r="1485" spans="1:7" ht="28.7">
      <c r="A1485" s="9" t="s">
        <v>112</v>
      </c>
      <c r="B1485" s="9" t="s">
        <v>34</v>
      </c>
      <c r="C1485" s="13" t="s">
        <v>35</v>
      </c>
      <c r="D1485" s="13" t="s">
        <v>20</v>
      </c>
      <c r="E1485" s="11">
        <v>1261.6324999999999</v>
      </c>
      <c r="F1485" s="11">
        <v>63615.339099999997</v>
      </c>
      <c r="G1485" s="12">
        <v>0.31280000000000002</v>
      </c>
    </row>
    <row r="1486" spans="1:7" ht="28.7">
      <c r="A1486" s="9" t="s">
        <v>112</v>
      </c>
      <c r="B1486" s="9" t="s">
        <v>36</v>
      </c>
      <c r="C1486" s="13" t="s">
        <v>35</v>
      </c>
      <c r="D1486" s="13" t="s">
        <v>24</v>
      </c>
      <c r="E1486" s="11">
        <v>619.59870000000001</v>
      </c>
      <c r="F1486" s="11">
        <v>30476.375899999999</v>
      </c>
      <c r="G1486" s="12">
        <v>4.4699999999999997E-2</v>
      </c>
    </row>
    <row r="1487" spans="1:7" ht="28.7">
      <c r="A1487" s="9" t="s">
        <v>112</v>
      </c>
      <c r="B1487" s="9" t="s">
        <v>37</v>
      </c>
      <c r="C1487" s="13" t="s">
        <v>38</v>
      </c>
      <c r="D1487" s="13" t="s">
        <v>24</v>
      </c>
      <c r="E1487" s="11">
        <v>6820.5185000000001</v>
      </c>
      <c r="F1487" s="11">
        <v>94664.686300000001</v>
      </c>
      <c r="G1487" s="12">
        <v>0.1406</v>
      </c>
    </row>
    <row r="1488" spans="1:7" ht="28.7">
      <c r="A1488" s="9" t="s">
        <v>112</v>
      </c>
      <c r="B1488" s="9" t="s">
        <v>39</v>
      </c>
      <c r="C1488" s="13" t="s">
        <v>40</v>
      </c>
      <c r="D1488" s="13" t="s">
        <v>20</v>
      </c>
      <c r="E1488" s="11">
        <v>37.701099999999997</v>
      </c>
      <c r="F1488" s="11">
        <v>1781.2230999999999</v>
      </c>
      <c r="G1488" s="12">
        <v>1E-3</v>
      </c>
    </row>
    <row r="1489" spans="1:7" ht="28.7">
      <c r="A1489" s="9" t="s">
        <v>112</v>
      </c>
      <c r="B1489" s="9" t="s">
        <v>41</v>
      </c>
      <c r="C1489" s="13" t="s">
        <v>40</v>
      </c>
      <c r="D1489" s="13" t="s">
        <v>24</v>
      </c>
      <c r="E1489" s="11">
        <v>48655.497799999997</v>
      </c>
      <c r="F1489" s="11">
        <v>2261967.8903000001</v>
      </c>
      <c r="G1489" s="12">
        <v>1.9120999999999999</v>
      </c>
    </row>
    <row r="1490" spans="1:7" ht="28.7">
      <c r="A1490" s="9" t="s">
        <v>112</v>
      </c>
      <c r="B1490" s="9" t="s">
        <v>42</v>
      </c>
      <c r="C1490" s="13" t="s">
        <v>43</v>
      </c>
      <c r="D1490" s="13" t="s">
        <v>20</v>
      </c>
      <c r="E1490" s="11">
        <v>273.1551</v>
      </c>
      <c r="F1490" s="11">
        <v>4336.5165999999999</v>
      </c>
      <c r="G1490" s="12">
        <v>3.8300000000000001E-2</v>
      </c>
    </row>
    <row r="1491" spans="1:7" ht="28.7">
      <c r="A1491" s="9" t="s">
        <v>112</v>
      </c>
      <c r="B1491" s="9" t="s">
        <v>44</v>
      </c>
      <c r="C1491" s="13" t="s">
        <v>43</v>
      </c>
      <c r="D1491" s="13" t="s">
        <v>24</v>
      </c>
      <c r="E1491" s="11">
        <v>1567.0841</v>
      </c>
      <c r="F1491" s="11">
        <v>24303.153999999999</v>
      </c>
      <c r="G1491" s="12">
        <v>3.8899999999999997E-2</v>
      </c>
    </row>
    <row r="1492" spans="1:7" ht="28.7">
      <c r="A1492" s="9" t="s">
        <v>112</v>
      </c>
      <c r="B1492" s="9" t="s">
        <v>45</v>
      </c>
      <c r="C1492" s="13" t="s">
        <v>19</v>
      </c>
      <c r="D1492" s="13" t="s">
        <v>20</v>
      </c>
      <c r="E1492" s="11">
        <v>136.3134</v>
      </c>
      <c r="F1492" s="11">
        <v>19695.5167</v>
      </c>
      <c r="G1492" s="12">
        <v>0.25490000000000002</v>
      </c>
    </row>
    <row r="1493" spans="1:7" ht="28.7">
      <c r="A1493" s="9" t="s">
        <v>112</v>
      </c>
      <c r="B1493" s="9" t="s">
        <v>46</v>
      </c>
      <c r="C1493" s="13" t="s">
        <v>19</v>
      </c>
      <c r="D1493" s="13" t="s">
        <v>24</v>
      </c>
      <c r="E1493" s="11">
        <v>191.34899999999999</v>
      </c>
      <c r="F1493" s="11">
        <v>14591.6839</v>
      </c>
      <c r="G1493" s="12">
        <v>9.01E-2</v>
      </c>
    </row>
    <row r="1494" spans="1:7" ht="28.7">
      <c r="A1494" s="9" t="s">
        <v>112</v>
      </c>
      <c r="B1494" s="9" t="s">
        <v>47</v>
      </c>
      <c r="C1494" s="13" t="s">
        <v>48</v>
      </c>
      <c r="D1494" s="13" t="s">
        <v>20</v>
      </c>
      <c r="E1494" s="11">
        <v>0</v>
      </c>
      <c r="F1494" s="11">
        <v>4272.4223000000002</v>
      </c>
      <c r="G1494" s="12">
        <v>5.8400000000000001E-2</v>
      </c>
    </row>
    <row r="1495" spans="1:7" ht="28.7">
      <c r="A1495" s="9" t="s">
        <v>112</v>
      </c>
      <c r="B1495" s="9" t="s">
        <v>49</v>
      </c>
      <c r="C1495" s="13" t="s">
        <v>50</v>
      </c>
      <c r="D1495" s="13" t="s">
        <v>20</v>
      </c>
      <c r="E1495" s="11">
        <v>231.2081</v>
      </c>
      <c r="F1495" s="11">
        <v>8695.4631000000008</v>
      </c>
      <c r="G1495" s="12">
        <v>0.11600000000000001</v>
      </c>
    </row>
    <row r="1496" spans="1:7" ht="28.7">
      <c r="A1496" s="9" t="s">
        <v>112</v>
      </c>
      <c r="B1496" s="9" t="s">
        <v>51</v>
      </c>
      <c r="C1496" s="13" t="s">
        <v>50</v>
      </c>
      <c r="D1496" s="13" t="s">
        <v>24</v>
      </c>
      <c r="E1496" s="11">
        <v>52.126100000000001</v>
      </c>
      <c r="F1496" s="11">
        <v>3748.4384</v>
      </c>
      <c r="G1496" s="12">
        <v>1.34E-2</v>
      </c>
    </row>
    <row r="1497" spans="1:7" ht="28.7">
      <c r="A1497" s="9" t="s">
        <v>112</v>
      </c>
      <c r="B1497" s="9" t="s">
        <v>52</v>
      </c>
      <c r="C1497" s="13" t="s">
        <v>53</v>
      </c>
      <c r="D1497" s="13" t="s">
        <v>20</v>
      </c>
      <c r="E1497" s="11">
        <v>227.52010000000001</v>
      </c>
      <c r="F1497" s="11">
        <v>7657.2478000000001</v>
      </c>
      <c r="G1497" s="12">
        <v>7.85E-2</v>
      </c>
    </row>
    <row r="1498" spans="1:7" ht="28.7">
      <c r="A1498" s="9" t="s">
        <v>112</v>
      </c>
      <c r="B1498" s="9" t="s">
        <v>54</v>
      </c>
      <c r="C1498" s="13" t="s">
        <v>53</v>
      </c>
      <c r="D1498" s="13" t="s">
        <v>20</v>
      </c>
      <c r="E1498" s="11">
        <v>3.1175999999999999</v>
      </c>
      <c r="F1498" s="11">
        <v>194.3339</v>
      </c>
      <c r="G1498" s="12">
        <v>1.1999999999999999E-3</v>
      </c>
    </row>
    <row r="1499" spans="1:7" ht="28.7">
      <c r="A1499" s="9" t="s">
        <v>112</v>
      </c>
      <c r="B1499" s="9" t="s">
        <v>55</v>
      </c>
      <c r="C1499" s="13" t="s">
        <v>53</v>
      </c>
      <c r="D1499" s="13" t="s">
        <v>20</v>
      </c>
      <c r="E1499" s="11">
        <v>9.1892999999999994</v>
      </c>
      <c r="F1499" s="11">
        <v>640.87369999999999</v>
      </c>
      <c r="G1499" s="12">
        <v>3.0999999999999999E-3</v>
      </c>
    </row>
    <row r="1500" spans="1:7" ht="28.7">
      <c r="A1500" s="9" t="s">
        <v>112</v>
      </c>
      <c r="B1500" s="9" t="s">
        <v>56</v>
      </c>
      <c r="C1500" s="13" t="s">
        <v>53</v>
      </c>
      <c r="D1500" s="13" t="s">
        <v>20</v>
      </c>
      <c r="E1500" s="11">
        <v>116.9918</v>
      </c>
      <c r="F1500" s="11">
        <v>5817.8828000000003</v>
      </c>
      <c r="G1500" s="12">
        <v>6.3899999999999998E-2</v>
      </c>
    </row>
    <row r="1501" spans="1:7" ht="28.7">
      <c r="A1501" s="9" t="s">
        <v>112</v>
      </c>
      <c r="B1501" s="9" t="s">
        <v>57</v>
      </c>
      <c r="C1501" s="13" t="s">
        <v>53</v>
      </c>
      <c r="D1501" s="13" t="s">
        <v>20</v>
      </c>
      <c r="E1501" s="11">
        <v>225.3896</v>
      </c>
      <c r="F1501" s="11">
        <v>13768.5911</v>
      </c>
      <c r="G1501" s="12">
        <v>0.1072</v>
      </c>
    </row>
    <row r="1502" spans="1:7" ht="28.7">
      <c r="A1502" s="9" t="s">
        <v>112</v>
      </c>
      <c r="B1502" s="9" t="s">
        <v>58</v>
      </c>
      <c r="C1502" s="13" t="s">
        <v>53</v>
      </c>
      <c r="D1502" s="13" t="s">
        <v>20</v>
      </c>
      <c r="E1502" s="11">
        <v>817.37350000000004</v>
      </c>
      <c r="F1502" s="11">
        <v>41203.679300000003</v>
      </c>
      <c r="G1502" s="12">
        <v>0.43840000000000001</v>
      </c>
    </row>
    <row r="1503" spans="1:7" ht="28.7">
      <c r="A1503" s="9" t="s">
        <v>112</v>
      </c>
      <c r="B1503" s="9" t="s">
        <v>59</v>
      </c>
      <c r="C1503" s="13" t="s">
        <v>53</v>
      </c>
      <c r="D1503" s="13" t="s">
        <v>20</v>
      </c>
      <c r="E1503" s="11">
        <v>1610.8245999999999</v>
      </c>
      <c r="F1503" s="11">
        <v>99836.649399999995</v>
      </c>
      <c r="G1503" s="12">
        <v>0.73939999999999995</v>
      </c>
    </row>
    <row r="1504" spans="1:7" ht="28.7">
      <c r="A1504" s="9" t="s">
        <v>112</v>
      </c>
      <c r="B1504" s="9" t="s">
        <v>60</v>
      </c>
      <c r="C1504" s="13" t="s">
        <v>53</v>
      </c>
      <c r="D1504" s="13" t="s">
        <v>20</v>
      </c>
      <c r="E1504" s="11">
        <v>1.7873000000000001</v>
      </c>
      <c r="F1504" s="11">
        <v>111.4157</v>
      </c>
      <c r="G1504" s="12">
        <v>6.9999999999999999E-4</v>
      </c>
    </row>
    <row r="1505" spans="1:7" ht="28.7">
      <c r="A1505" s="9" t="s">
        <v>112</v>
      </c>
      <c r="B1505" s="9" t="s">
        <v>61</v>
      </c>
      <c r="C1505" s="13" t="s">
        <v>53</v>
      </c>
      <c r="D1505" s="13" t="s">
        <v>20</v>
      </c>
      <c r="E1505" s="11">
        <v>5.2683999999999997</v>
      </c>
      <c r="F1505" s="11">
        <v>367.42619999999999</v>
      </c>
      <c r="G1505" s="12">
        <v>1.6999999999999999E-3</v>
      </c>
    </row>
    <row r="1506" spans="1:7" ht="28.7">
      <c r="A1506" s="9" t="s">
        <v>112</v>
      </c>
      <c r="B1506" s="9" t="s">
        <v>62</v>
      </c>
      <c r="C1506" s="13" t="s">
        <v>53</v>
      </c>
      <c r="D1506" s="13" t="s">
        <v>20</v>
      </c>
      <c r="E1506" s="11">
        <v>195.2089</v>
      </c>
      <c r="F1506" s="11">
        <v>3476.5522000000001</v>
      </c>
      <c r="G1506" s="12">
        <v>3.4299999999999997E-2</v>
      </c>
    </row>
    <row r="1507" spans="1:7" ht="28.7">
      <c r="A1507" s="9" t="s">
        <v>112</v>
      </c>
      <c r="B1507" s="9" t="s">
        <v>63</v>
      </c>
      <c r="C1507" s="13" t="s">
        <v>53</v>
      </c>
      <c r="D1507" s="13" t="s">
        <v>20</v>
      </c>
      <c r="E1507" s="11">
        <v>52.465499999999999</v>
      </c>
      <c r="F1507" s="11">
        <v>1032.9715000000001</v>
      </c>
      <c r="G1507" s="12">
        <v>7.4000000000000003E-3</v>
      </c>
    </row>
    <row r="1508" spans="1:7" ht="28.7">
      <c r="A1508" s="9" t="s">
        <v>112</v>
      </c>
      <c r="B1508" s="9" t="s">
        <v>64</v>
      </c>
      <c r="C1508" s="13" t="s">
        <v>53</v>
      </c>
      <c r="D1508" s="13" t="s">
        <v>24</v>
      </c>
      <c r="E1508" s="11">
        <v>683.73720000000003</v>
      </c>
      <c r="F1508" s="11">
        <v>46033.304100000001</v>
      </c>
      <c r="G1508" s="12">
        <v>0.16500000000000001</v>
      </c>
    </row>
    <row r="1509" spans="1:7" ht="28.7">
      <c r="A1509" s="9" t="s">
        <v>112</v>
      </c>
      <c r="B1509" s="9" t="s">
        <v>65</v>
      </c>
      <c r="C1509" s="13" t="s">
        <v>48</v>
      </c>
      <c r="D1509" s="13" t="s">
        <v>20</v>
      </c>
      <c r="E1509" s="11">
        <v>165.91329999999999</v>
      </c>
      <c r="F1509" s="11">
        <v>11477.9156</v>
      </c>
      <c r="G1509" s="12">
        <v>0.18890000000000001</v>
      </c>
    </row>
    <row r="1510" spans="1:7" ht="28.7">
      <c r="A1510" s="9" t="s">
        <v>112</v>
      </c>
      <c r="B1510" s="9" t="s">
        <v>66</v>
      </c>
      <c r="C1510" s="13" t="s">
        <v>48</v>
      </c>
      <c r="D1510" s="13" t="s">
        <v>20</v>
      </c>
      <c r="E1510" s="11">
        <v>229.8115</v>
      </c>
      <c r="F1510" s="11">
        <v>52579.557099999998</v>
      </c>
      <c r="G1510" s="12">
        <v>0.52610000000000001</v>
      </c>
    </row>
    <row r="1511" spans="1:7" ht="28.7">
      <c r="A1511" s="9" t="s">
        <v>112</v>
      </c>
      <c r="B1511" s="9" t="s">
        <v>67</v>
      </c>
      <c r="C1511" s="13" t="s">
        <v>48</v>
      </c>
      <c r="D1511" s="13" t="s">
        <v>20</v>
      </c>
      <c r="E1511" s="11">
        <v>9.7530999999999999</v>
      </c>
      <c r="F1511" s="11">
        <v>2215.5594999999998</v>
      </c>
      <c r="G1511" s="12">
        <v>2.2599999999999999E-2</v>
      </c>
    </row>
    <row r="1512" spans="1:7" ht="28.7">
      <c r="A1512" s="9" t="s">
        <v>112</v>
      </c>
      <c r="B1512" s="9" t="s">
        <v>68</v>
      </c>
      <c r="C1512" s="13" t="s">
        <v>48</v>
      </c>
      <c r="D1512" s="13" t="s">
        <v>20</v>
      </c>
      <c r="E1512" s="11">
        <v>222.22989999999999</v>
      </c>
      <c r="F1512" s="11">
        <v>59150.0363</v>
      </c>
      <c r="G1512" s="12">
        <v>0.3543</v>
      </c>
    </row>
    <row r="1513" spans="1:7" ht="28.7">
      <c r="A1513" s="9" t="s">
        <v>112</v>
      </c>
      <c r="B1513" s="9" t="s">
        <v>69</v>
      </c>
      <c r="C1513" s="13" t="s">
        <v>48</v>
      </c>
      <c r="D1513" s="13" t="s">
        <v>20</v>
      </c>
      <c r="E1513" s="11">
        <v>83.691500000000005</v>
      </c>
      <c r="F1513" s="11">
        <v>19148.138599999998</v>
      </c>
      <c r="G1513" s="12">
        <v>0.19370000000000001</v>
      </c>
    </row>
    <row r="1514" spans="1:7" ht="28.7">
      <c r="A1514" s="9" t="s">
        <v>112</v>
      </c>
      <c r="B1514" s="9" t="s">
        <v>70</v>
      </c>
      <c r="C1514" s="13" t="s">
        <v>48</v>
      </c>
      <c r="D1514" s="13" t="s">
        <v>20</v>
      </c>
      <c r="E1514" s="11">
        <v>0</v>
      </c>
      <c r="F1514" s="11">
        <v>0</v>
      </c>
      <c r="G1514" s="12">
        <v>0</v>
      </c>
    </row>
    <row r="1515" spans="1:7" ht="28.7">
      <c r="A1515" s="9" t="s">
        <v>112</v>
      </c>
      <c r="B1515" s="9" t="s">
        <v>71</v>
      </c>
      <c r="C1515" s="13" t="s">
        <v>48</v>
      </c>
      <c r="D1515" s="13" t="s">
        <v>20</v>
      </c>
      <c r="E1515" s="11">
        <v>18.773800000000001</v>
      </c>
      <c r="F1515" s="11">
        <v>2849.4582</v>
      </c>
      <c r="G1515" s="12">
        <v>5.11E-2</v>
      </c>
    </row>
    <row r="1516" spans="1:7" ht="28.7">
      <c r="A1516" s="9" t="s">
        <v>112</v>
      </c>
      <c r="B1516" s="9" t="s">
        <v>72</v>
      </c>
      <c r="C1516" s="13" t="s">
        <v>48</v>
      </c>
      <c r="D1516" s="13" t="s">
        <v>20</v>
      </c>
      <c r="E1516" s="11">
        <v>0</v>
      </c>
      <c r="F1516" s="11">
        <v>0</v>
      </c>
      <c r="G1516" s="12">
        <v>0</v>
      </c>
    </row>
    <row r="1517" spans="1:7" ht="28.7">
      <c r="A1517" s="9" t="s">
        <v>112</v>
      </c>
      <c r="B1517" s="9" t="s">
        <v>73</v>
      </c>
      <c r="C1517" s="13" t="s">
        <v>48</v>
      </c>
      <c r="D1517" s="13" t="s">
        <v>20</v>
      </c>
      <c r="E1517" s="11">
        <v>70.414000000000001</v>
      </c>
      <c r="F1517" s="11">
        <v>1747.3105</v>
      </c>
      <c r="G1517" s="12">
        <v>3.7100000000000001E-2</v>
      </c>
    </row>
    <row r="1518" spans="1:7" ht="28.7">
      <c r="A1518" s="9" t="s">
        <v>112</v>
      </c>
      <c r="B1518" s="9" t="s">
        <v>74</v>
      </c>
      <c r="C1518" s="13" t="s">
        <v>48</v>
      </c>
      <c r="D1518" s="13" t="s">
        <v>20</v>
      </c>
      <c r="E1518" s="11">
        <v>229.5498</v>
      </c>
      <c r="F1518" s="11">
        <v>17790.169300000001</v>
      </c>
      <c r="G1518" s="12">
        <v>0.2268</v>
      </c>
    </row>
    <row r="1519" spans="1:7" ht="28.7">
      <c r="A1519" s="9" t="s">
        <v>112</v>
      </c>
      <c r="B1519" s="9" t="s">
        <v>75</v>
      </c>
      <c r="C1519" s="13" t="s">
        <v>48</v>
      </c>
      <c r="D1519" s="13" t="s">
        <v>20</v>
      </c>
      <c r="E1519" s="11">
        <v>74.605999999999995</v>
      </c>
      <c r="F1519" s="11">
        <v>5731.3608999999997</v>
      </c>
      <c r="G1519" s="12">
        <v>7.4700000000000003E-2</v>
      </c>
    </row>
    <row r="1520" spans="1:7" ht="28.7">
      <c r="A1520" s="9" t="s">
        <v>112</v>
      </c>
      <c r="B1520" s="9" t="s">
        <v>76</v>
      </c>
      <c r="C1520" s="13" t="s">
        <v>48</v>
      </c>
      <c r="D1520" s="13" t="s">
        <v>20</v>
      </c>
      <c r="E1520" s="11">
        <v>77.221900000000005</v>
      </c>
      <c r="F1520" s="11">
        <v>3853.7458999999999</v>
      </c>
      <c r="G1520" s="12">
        <v>5.8500000000000003E-2</v>
      </c>
    </row>
    <row r="1521" spans="1:7" ht="28.7">
      <c r="A1521" s="9" t="s">
        <v>112</v>
      </c>
      <c r="B1521" s="9" t="s">
        <v>77</v>
      </c>
      <c r="C1521" s="13" t="s">
        <v>48</v>
      </c>
      <c r="D1521" s="13" t="s">
        <v>20</v>
      </c>
      <c r="E1521" s="11">
        <v>227.94630000000001</v>
      </c>
      <c r="F1521" s="11">
        <v>35997.891199999998</v>
      </c>
      <c r="G1521" s="12">
        <v>0.47789999999999999</v>
      </c>
    </row>
    <row r="1522" spans="1:7" ht="28.7">
      <c r="A1522" s="9" t="s">
        <v>112</v>
      </c>
      <c r="B1522" s="9" t="s">
        <v>78</v>
      </c>
      <c r="C1522" s="13" t="s">
        <v>48</v>
      </c>
      <c r="D1522" s="13" t="s">
        <v>20</v>
      </c>
      <c r="E1522" s="11">
        <v>55.969000000000001</v>
      </c>
      <c r="F1522" s="11">
        <v>4273.1531000000004</v>
      </c>
      <c r="G1522" s="12">
        <v>0.06</v>
      </c>
    </row>
    <row r="1523" spans="1:7" ht="28.7">
      <c r="A1523" s="9" t="s">
        <v>112</v>
      </c>
      <c r="B1523" s="9" t="s">
        <v>79</v>
      </c>
      <c r="C1523" s="13" t="s">
        <v>48</v>
      </c>
      <c r="D1523" s="13" t="s">
        <v>20</v>
      </c>
      <c r="E1523" s="11">
        <v>14.6478</v>
      </c>
      <c r="F1523" s="11">
        <v>364.91219999999998</v>
      </c>
      <c r="G1523" s="12">
        <v>6.1000000000000004E-3</v>
      </c>
    </row>
    <row r="1524" spans="1:7" ht="28.7">
      <c r="A1524" s="9" t="s">
        <v>112</v>
      </c>
      <c r="B1524" s="9" t="s">
        <v>80</v>
      </c>
      <c r="C1524" s="13" t="s">
        <v>48</v>
      </c>
      <c r="D1524" s="13" t="s">
        <v>24</v>
      </c>
      <c r="E1524" s="11">
        <v>45.5687</v>
      </c>
      <c r="F1524" s="11">
        <v>8433.0002000000004</v>
      </c>
      <c r="G1524" s="12">
        <v>9.2100000000000001E-2</v>
      </c>
    </row>
    <row r="1525" spans="1:7" ht="28.7">
      <c r="A1525" s="9" t="s">
        <v>112</v>
      </c>
      <c r="B1525" s="9" t="s">
        <v>81</v>
      </c>
      <c r="C1525" s="13" t="s">
        <v>82</v>
      </c>
      <c r="D1525" s="13" t="s">
        <v>20</v>
      </c>
      <c r="E1525" s="11">
        <v>69.504300000000001</v>
      </c>
      <c r="F1525" s="11">
        <v>14834.189200000001</v>
      </c>
      <c r="G1525" s="12">
        <v>0.222</v>
      </c>
    </row>
    <row r="1526" spans="1:7" ht="28.7">
      <c r="A1526" s="9" t="s">
        <v>112</v>
      </c>
      <c r="B1526" s="9" t="s">
        <v>83</v>
      </c>
      <c r="C1526" s="13" t="s">
        <v>82</v>
      </c>
      <c r="D1526" s="13" t="s">
        <v>24</v>
      </c>
      <c r="E1526" s="11">
        <v>48.260899999999999</v>
      </c>
      <c r="F1526" s="11">
        <v>10300.2379</v>
      </c>
      <c r="G1526" s="12">
        <v>8.8900000000000007E-2</v>
      </c>
    </row>
    <row r="1527" spans="1:7" ht="14.35">
      <c r="A1527" s="9" t="s">
        <v>113</v>
      </c>
      <c r="B1527" s="9" t="s">
        <v>18</v>
      </c>
      <c r="C1527" s="13" t="s">
        <v>19</v>
      </c>
      <c r="D1527" s="13" t="s">
        <v>20</v>
      </c>
      <c r="E1527" s="11">
        <v>59.492699999999999</v>
      </c>
      <c r="F1527" s="11">
        <v>3286.9688000000001</v>
      </c>
      <c r="G1527" s="12">
        <v>3.2399999999999998E-2</v>
      </c>
    </row>
    <row r="1528" spans="1:7" ht="14.35">
      <c r="A1528" s="9" t="s">
        <v>113</v>
      </c>
      <c r="B1528" s="9" t="s">
        <v>21</v>
      </c>
      <c r="C1528" s="13" t="s">
        <v>22</v>
      </c>
      <c r="D1528" s="13" t="s">
        <v>20</v>
      </c>
      <c r="E1528" s="11">
        <v>395.32839999999999</v>
      </c>
      <c r="F1528" s="11">
        <v>14794.808300000001</v>
      </c>
      <c r="G1528" s="12">
        <v>1.2200000000000001E-2</v>
      </c>
    </row>
    <row r="1529" spans="1:7" ht="14.35">
      <c r="A1529" s="9" t="s">
        <v>113</v>
      </c>
      <c r="B1529" s="9" t="s">
        <v>23</v>
      </c>
      <c r="C1529" s="13" t="s">
        <v>22</v>
      </c>
      <c r="D1529" s="13" t="s">
        <v>24</v>
      </c>
      <c r="E1529" s="11">
        <v>60795.542600000001</v>
      </c>
      <c r="F1529" s="11">
        <v>2445834.3289999999</v>
      </c>
      <c r="G1529" s="12">
        <v>0.62990000000000002</v>
      </c>
    </row>
    <row r="1530" spans="1:7" ht="14.35">
      <c r="A1530" s="9" t="s">
        <v>113</v>
      </c>
      <c r="B1530" s="9" t="s">
        <v>25</v>
      </c>
      <c r="C1530" s="13" t="s">
        <v>26</v>
      </c>
      <c r="D1530" s="13" t="s">
        <v>20</v>
      </c>
      <c r="E1530" s="11">
        <v>10.9643</v>
      </c>
      <c r="F1530" s="11">
        <v>416.8202</v>
      </c>
      <c r="G1530" s="12">
        <v>4.0000000000000002E-4</v>
      </c>
    </row>
    <row r="1531" spans="1:7" ht="14.35">
      <c r="A1531" s="9" t="s">
        <v>113</v>
      </c>
      <c r="B1531" s="9" t="s">
        <v>27</v>
      </c>
      <c r="C1531" s="13" t="s">
        <v>26</v>
      </c>
      <c r="D1531" s="13" t="s">
        <v>24</v>
      </c>
      <c r="E1531" s="11">
        <v>9672.6290000000008</v>
      </c>
      <c r="F1531" s="11">
        <v>385504.64030000003</v>
      </c>
      <c r="G1531" s="12">
        <v>0.2676</v>
      </c>
    </row>
    <row r="1532" spans="1:7" ht="14.35">
      <c r="A1532" s="9" t="s">
        <v>113</v>
      </c>
      <c r="B1532" s="9" t="s">
        <v>28</v>
      </c>
      <c r="C1532" s="13" t="s">
        <v>29</v>
      </c>
      <c r="D1532" s="13" t="s">
        <v>20</v>
      </c>
      <c r="E1532" s="11">
        <v>12.000299999999999</v>
      </c>
      <c r="F1532" s="11">
        <v>479.58390000000003</v>
      </c>
      <c r="G1532" s="12">
        <v>4.0000000000000002E-4</v>
      </c>
    </row>
    <row r="1533" spans="1:7" ht="14.35">
      <c r="A1533" s="9" t="s">
        <v>113</v>
      </c>
      <c r="B1533" s="9" t="s">
        <v>30</v>
      </c>
      <c r="C1533" s="13" t="s">
        <v>29</v>
      </c>
      <c r="D1533" s="13" t="s">
        <v>24</v>
      </c>
      <c r="E1533" s="11">
        <v>21947.4702</v>
      </c>
      <c r="F1533" s="11">
        <v>901736.30759999994</v>
      </c>
      <c r="G1533" s="12">
        <v>0.44119999999999998</v>
      </c>
    </row>
    <row r="1534" spans="1:7" ht="14.35">
      <c r="A1534" s="9" t="s">
        <v>113</v>
      </c>
      <c r="B1534" s="9" t="s">
        <v>31</v>
      </c>
      <c r="C1534" s="13" t="s">
        <v>32</v>
      </c>
      <c r="D1534" s="13" t="s">
        <v>20</v>
      </c>
      <c r="E1534" s="11">
        <v>2756.1107000000002</v>
      </c>
      <c r="F1534" s="11">
        <v>124523.9687</v>
      </c>
      <c r="G1534" s="12">
        <v>0.68899999999999995</v>
      </c>
    </row>
    <row r="1535" spans="1:7" ht="14.35">
      <c r="A1535" s="9" t="s">
        <v>113</v>
      </c>
      <c r="B1535" s="9" t="s">
        <v>33</v>
      </c>
      <c r="C1535" s="13" t="s">
        <v>32</v>
      </c>
      <c r="D1535" s="13" t="s">
        <v>24</v>
      </c>
      <c r="E1535" s="11">
        <v>4013.2550000000001</v>
      </c>
      <c r="F1535" s="11">
        <v>179524.90530000001</v>
      </c>
      <c r="G1535" s="12">
        <v>0.28420000000000001</v>
      </c>
    </row>
    <row r="1536" spans="1:7" ht="14.35">
      <c r="A1536" s="9" t="s">
        <v>113</v>
      </c>
      <c r="B1536" s="9" t="s">
        <v>34</v>
      </c>
      <c r="C1536" s="13" t="s">
        <v>35</v>
      </c>
      <c r="D1536" s="13" t="s">
        <v>20</v>
      </c>
      <c r="E1536" s="11">
        <v>641.84500000000003</v>
      </c>
      <c r="F1536" s="11">
        <v>29327.797500000001</v>
      </c>
      <c r="G1536" s="12">
        <v>0.14699999999999999</v>
      </c>
    </row>
    <row r="1537" spans="1:7" ht="14.35">
      <c r="A1537" s="9" t="s">
        <v>113</v>
      </c>
      <c r="B1537" s="9" t="s">
        <v>36</v>
      </c>
      <c r="C1537" s="13" t="s">
        <v>35</v>
      </c>
      <c r="D1537" s="13" t="s">
        <v>24</v>
      </c>
      <c r="E1537" s="11">
        <v>330.5924</v>
      </c>
      <c r="F1537" s="11">
        <v>14738.5509</v>
      </c>
      <c r="G1537" s="12">
        <v>2.1999999999999999E-2</v>
      </c>
    </row>
    <row r="1538" spans="1:7" ht="14.35">
      <c r="A1538" s="9" t="s">
        <v>113</v>
      </c>
      <c r="B1538" s="9" t="s">
        <v>37</v>
      </c>
      <c r="C1538" s="13" t="s">
        <v>38</v>
      </c>
      <c r="D1538" s="13" t="s">
        <v>24</v>
      </c>
      <c r="E1538" s="11">
        <v>3620.0136000000002</v>
      </c>
      <c r="F1538" s="11">
        <v>33883.616099999999</v>
      </c>
      <c r="G1538" s="12">
        <v>5.11E-2</v>
      </c>
    </row>
    <row r="1539" spans="1:7" ht="14.35">
      <c r="A1539" s="9" t="s">
        <v>113</v>
      </c>
      <c r="B1539" s="9" t="s">
        <v>39</v>
      </c>
      <c r="C1539" s="13" t="s">
        <v>40</v>
      </c>
      <c r="D1539" s="13" t="s">
        <v>20</v>
      </c>
      <c r="E1539" s="11">
        <v>17.299399999999999</v>
      </c>
      <c r="F1539" s="11">
        <v>737.49170000000004</v>
      </c>
      <c r="G1539" s="12">
        <v>2.9999999999999997E-4</v>
      </c>
    </row>
    <row r="1540" spans="1:7" ht="14.35">
      <c r="A1540" s="9" t="s">
        <v>113</v>
      </c>
      <c r="B1540" s="9" t="s">
        <v>41</v>
      </c>
      <c r="C1540" s="13" t="s">
        <v>40</v>
      </c>
      <c r="D1540" s="13" t="s">
        <v>24</v>
      </c>
      <c r="E1540" s="11">
        <v>19820.0471</v>
      </c>
      <c r="F1540" s="11">
        <v>838812.64210000006</v>
      </c>
      <c r="G1540" s="12">
        <v>0.55220000000000002</v>
      </c>
    </row>
    <row r="1541" spans="1:7" ht="14.35">
      <c r="A1541" s="9" t="s">
        <v>113</v>
      </c>
      <c r="B1541" s="9" t="s">
        <v>42</v>
      </c>
      <c r="C1541" s="13" t="s">
        <v>43</v>
      </c>
      <c r="D1541" s="13" t="s">
        <v>20</v>
      </c>
      <c r="E1541" s="11">
        <v>158.01599999999999</v>
      </c>
      <c r="F1541" s="11">
        <v>2248.8478</v>
      </c>
      <c r="G1541" s="12">
        <v>2.12E-2</v>
      </c>
    </row>
    <row r="1542" spans="1:7" ht="14.35">
      <c r="A1542" s="9" t="s">
        <v>113</v>
      </c>
      <c r="B1542" s="9" t="s">
        <v>44</v>
      </c>
      <c r="C1542" s="13" t="s">
        <v>43</v>
      </c>
      <c r="D1542" s="13" t="s">
        <v>24</v>
      </c>
      <c r="E1542" s="11">
        <v>892.16890000000001</v>
      </c>
      <c r="F1542" s="11">
        <v>12564.8122</v>
      </c>
      <c r="G1542" s="12">
        <v>1.8200000000000001E-2</v>
      </c>
    </row>
    <row r="1543" spans="1:7" ht="14.35">
      <c r="A1543" s="9" t="s">
        <v>113</v>
      </c>
      <c r="B1543" s="9" t="s">
        <v>45</v>
      </c>
      <c r="C1543" s="13" t="s">
        <v>19</v>
      </c>
      <c r="D1543" s="13" t="s">
        <v>20</v>
      </c>
      <c r="E1543" s="11">
        <v>22.9664</v>
      </c>
      <c r="F1543" s="11">
        <v>3318.3458000000001</v>
      </c>
      <c r="G1543" s="12">
        <v>4.2900000000000001E-2</v>
      </c>
    </row>
    <row r="1544" spans="1:7" ht="14.35">
      <c r="A1544" s="9" t="s">
        <v>113</v>
      </c>
      <c r="B1544" s="9" t="s">
        <v>46</v>
      </c>
      <c r="C1544" s="13" t="s">
        <v>19</v>
      </c>
      <c r="D1544" s="13" t="s">
        <v>24</v>
      </c>
      <c r="E1544" s="11">
        <v>92.531700000000001</v>
      </c>
      <c r="F1544" s="11">
        <v>5167.6243000000004</v>
      </c>
      <c r="G1544" s="12">
        <v>2.3300000000000001E-2</v>
      </c>
    </row>
    <row r="1545" spans="1:7" ht="14.35">
      <c r="A1545" s="9" t="s">
        <v>113</v>
      </c>
      <c r="B1545" s="9" t="s">
        <v>47</v>
      </c>
      <c r="C1545" s="13" t="s">
        <v>48</v>
      </c>
      <c r="D1545" s="13" t="s">
        <v>20</v>
      </c>
      <c r="E1545" s="11">
        <v>0</v>
      </c>
      <c r="F1545" s="11">
        <v>2081.6145000000001</v>
      </c>
      <c r="G1545" s="12">
        <v>3.0599999999999999E-2</v>
      </c>
    </row>
    <row r="1546" spans="1:7" ht="14.35">
      <c r="A1546" s="9" t="s">
        <v>113</v>
      </c>
      <c r="B1546" s="9" t="s">
        <v>49</v>
      </c>
      <c r="C1546" s="13" t="s">
        <v>50</v>
      </c>
      <c r="D1546" s="13" t="s">
        <v>20</v>
      </c>
      <c r="E1546" s="11">
        <v>59.892099999999999</v>
      </c>
      <c r="F1546" s="11">
        <v>2252.4715000000001</v>
      </c>
      <c r="G1546" s="12">
        <v>2.9899999999999999E-2</v>
      </c>
    </row>
    <row r="1547" spans="1:7" ht="14.35">
      <c r="A1547" s="9" t="s">
        <v>113</v>
      </c>
      <c r="B1547" s="9" t="s">
        <v>51</v>
      </c>
      <c r="C1547" s="13" t="s">
        <v>50</v>
      </c>
      <c r="D1547" s="13" t="s">
        <v>24</v>
      </c>
      <c r="E1547" s="11">
        <v>31.4572</v>
      </c>
      <c r="F1547" s="11">
        <v>1534.4921999999999</v>
      </c>
      <c r="G1547" s="12">
        <v>6.4999999999999997E-3</v>
      </c>
    </row>
    <row r="1548" spans="1:7" ht="14.35">
      <c r="A1548" s="9" t="s">
        <v>113</v>
      </c>
      <c r="B1548" s="9" t="s">
        <v>52</v>
      </c>
      <c r="C1548" s="13" t="s">
        <v>53</v>
      </c>
      <c r="D1548" s="13" t="s">
        <v>20</v>
      </c>
      <c r="E1548" s="11">
        <v>13.523300000000001</v>
      </c>
      <c r="F1548" s="11">
        <v>455.13010000000003</v>
      </c>
      <c r="G1548" s="12">
        <v>4.5999999999999999E-3</v>
      </c>
    </row>
    <row r="1549" spans="1:7" ht="14.35">
      <c r="A1549" s="9" t="s">
        <v>113</v>
      </c>
      <c r="B1549" s="9" t="s">
        <v>54</v>
      </c>
      <c r="C1549" s="13" t="s">
        <v>53</v>
      </c>
      <c r="D1549" s="13" t="s">
        <v>20</v>
      </c>
      <c r="E1549" s="11">
        <v>0.4975</v>
      </c>
      <c r="F1549" s="11">
        <v>31.011600000000001</v>
      </c>
      <c r="G1549" s="12">
        <v>2.0000000000000001E-4</v>
      </c>
    </row>
    <row r="1550" spans="1:7" ht="14.35">
      <c r="A1550" s="9" t="s">
        <v>113</v>
      </c>
      <c r="B1550" s="9" t="s">
        <v>55</v>
      </c>
      <c r="C1550" s="13" t="s">
        <v>53</v>
      </c>
      <c r="D1550" s="13" t="s">
        <v>20</v>
      </c>
      <c r="E1550" s="11">
        <v>1.4663999999999999</v>
      </c>
      <c r="F1550" s="11">
        <v>102.2702</v>
      </c>
      <c r="G1550" s="12">
        <v>4.0000000000000002E-4</v>
      </c>
    </row>
    <row r="1551" spans="1:7" ht="28.7">
      <c r="A1551" s="9" t="s">
        <v>113</v>
      </c>
      <c r="B1551" s="9" t="s">
        <v>56</v>
      </c>
      <c r="C1551" s="13" t="s">
        <v>53</v>
      </c>
      <c r="D1551" s="13" t="s">
        <v>20</v>
      </c>
      <c r="E1551" s="11">
        <v>37.5381</v>
      </c>
      <c r="F1551" s="11">
        <v>1996.4966999999999</v>
      </c>
      <c r="G1551" s="12">
        <v>1.9099999999999999E-2</v>
      </c>
    </row>
    <row r="1552" spans="1:7" ht="28.7">
      <c r="A1552" s="9" t="s">
        <v>113</v>
      </c>
      <c r="B1552" s="9" t="s">
        <v>57</v>
      </c>
      <c r="C1552" s="13" t="s">
        <v>53</v>
      </c>
      <c r="D1552" s="13" t="s">
        <v>20</v>
      </c>
      <c r="E1552" s="11">
        <v>82.969800000000006</v>
      </c>
      <c r="F1552" s="11">
        <v>5313.9318999999996</v>
      </c>
      <c r="G1552" s="12">
        <v>3.56E-2</v>
      </c>
    </row>
    <row r="1553" spans="1:7" ht="14.35">
      <c r="A1553" s="9" t="s">
        <v>113</v>
      </c>
      <c r="B1553" s="9" t="s">
        <v>58</v>
      </c>
      <c r="C1553" s="13" t="s">
        <v>53</v>
      </c>
      <c r="D1553" s="13" t="s">
        <v>20</v>
      </c>
      <c r="E1553" s="11">
        <v>230.09139999999999</v>
      </c>
      <c r="F1553" s="11">
        <v>12435.362800000001</v>
      </c>
      <c r="G1553" s="12">
        <v>0.114</v>
      </c>
    </row>
    <row r="1554" spans="1:7" ht="14.35">
      <c r="A1554" s="9" t="s">
        <v>113</v>
      </c>
      <c r="B1554" s="9" t="s">
        <v>59</v>
      </c>
      <c r="C1554" s="13" t="s">
        <v>53</v>
      </c>
      <c r="D1554" s="13" t="s">
        <v>20</v>
      </c>
      <c r="E1554" s="11">
        <v>521.68579999999997</v>
      </c>
      <c r="F1554" s="11">
        <v>33884.7546</v>
      </c>
      <c r="G1554" s="12">
        <v>0.2137</v>
      </c>
    </row>
    <row r="1555" spans="1:7" ht="14.35">
      <c r="A1555" s="9" t="s">
        <v>113</v>
      </c>
      <c r="B1555" s="9" t="s">
        <v>60</v>
      </c>
      <c r="C1555" s="13" t="s">
        <v>53</v>
      </c>
      <c r="D1555" s="13" t="s">
        <v>20</v>
      </c>
      <c r="E1555" s="11">
        <v>0.28520000000000001</v>
      </c>
      <c r="F1555" s="11">
        <v>17.779599999999999</v>
      </c>
      <c r="G1555" s="12">
        <v>1E-4</v>
      </c>
    </row>
    <row r="1556" spans="1:7" ht="14.35">
      <c r="A1556" s="9" t="s">
        <v>113</v>
      </c>
      <c r="B1556" s="9" t="s">
        <v>61</v>
      </c>
      <c r="C1556" s="13" t="s">
        <v>53</v>
      </c>
      <c r="D1556" s="13" t="s">
        <v>20</v>
      </c>
      <c r="E1556" s="11">
        <v>0.8407</v>
      </c>
      <c r="F1556" s="11">
        <v>58.633600000000001</v>
      </c>
      <c r="G1556" s="12">
        <v>2.0000000000000001E-4</v>
      </c>
    </row>
    <row r="1557" spans="1:7" ht="14.35">
      <c r="A1557" s="9" t="s">
        <v>113</v>
      </c>
      <c r="B1557" s="9" t="s">
        <v>62</v>
      </c>
      <c r="C1557" s="13" t="s">
        <v>53</v>
      </c>
      <c r="D1557" s="13" t="s">
        <v>20</v>
      </c>
      <c r="E1557" s="11">
        <v>75.225200000000001</v>
      </c>
      <c r="F1557" s="11">
        <v>1396.2362000000001</v>
      </c>
      <c r="G1557" s="12">
        <v>1.26E-2</v>
      </c>
    </row>
    <row r="1558" spans="1:7" ht="14.35">
      <c r="A1558" s="9" t="s">
        <v>113</v>
      </c>
      <c r="B1558" s="9" t="s">
        <v>63</v>
      </c>
      <c r="C1558" s="13" t="s">
        <v>53</v>
      </c>
      <c r="D1558" s="13" t="s">
        <v>20</v>
      </c>
      <c r="E1558" s="11">
        <v>11.8802</v>
      </c>
      <c r="F1558" s="11">
        <v>233.9051</v>
      </c>
      <c r="G1558" s="12">
        <v>1.6000000000000001E-3</v>
      </c>
    </row>
    <row r="1559" spans="1:7" ht="14.35">
      <c r="A1559" s="9" t="s">
        <v>113</v>
      </c>
      <c r="B1559" s="9" t="s">
        <v>64</v>
      </c>
      <c r="C1559" s="13" t="s">
        <v>53</v>
      </c>
      <c r="D1559" s="13" t="s">
        <v>24</v>
      </c>
      <c r="E1559" s="11">
        <v>317.41680000000002</v>
      </c>
      <c r="F1559" s="11">
        <v>14445.875400000001</v>
      </c>
      <c r="G1559" s="12">
        <v>5.0099999999999999E-2</v>
      </c>
    </row>
    <row r="1560" spans="1:7" ht="14.35">
      <c r="A1560" s="9" t="s">
        <v>113</v>
      </c>
      <c r="B1560" s="9" t="s">
        <v>65</v>
      </c>
      <c r="C1560" s="13" t="s">
        <v>48</v>
      </c>
      <c r="D1560" s="13" t="s">
        <v>20</v>
      </c>
      <c r="E1560" s="11">
        <v>16.796900000000001</v>
      </c>
      <c r="F1560" s="11">
        <v>1162.0181</v>
      </c>
      <c r="G1560" s="12">
        <v>1.9E-2</v>
      </c>
    </row>
    <row r="1561" spans="1:7" ht="14.35">
      <c r="A1561" s="9" t="s">
        <v>113</v>
      </c>
      <c r="B1561" s="9" t="s">
        <v>66</v>
      </c>
      <c r="C1561" s="13" t="s">
        <v>48</v>
      </c>
      <c r="D1561" s="13" t="s">
        <v>20</v>
      </c>
      <c r="E1561" s="11">
        <v>62.464799999999997</v>
      </c>
      <c r="F1561" s="11">
        <v>14291.596299999999</v>
      </c>
      <c r="G1561" s="12">
        <v>0.14299999999999999</v>
      </c>
    </row>
    <row r="1562" spans="1:7" ht="28.7">
      <c r="A1562" s="9" t="s">
        <v>113</v>
      </c>
      <c r="B1562" s="9" t="s">
        <v>67</v>
      </c>
      <c r="C1562" s="13" t="s">
        <v>48</v>
      </c>
      <c r="D1562" s="13" t="s">
        <v>20</v>
      </c>
      <c r="E1562" s="11">
        <v>6.2003000000000004</v>
      </c>
      <c r="F1562" s="11">
        <v>1408.5005000000001</v>
      </c>
      <c r="G1562" s="12">
        <v>1.43E-2</v>
      </c>
    </row>
    <row r="1563" spans="1:7" ht="14.35">
      <c r="A1563" s="9" t="s">
        <v>113</v>
      </c>
      <c r="B1563" s="9" t="s">
        <v>68</v>
      </c>
      <c r="C1563" s="13" t="s">
        <v>48</v>
      </c>
      <c r="D1563" s="13" t="s">
        <v>20</v>
      </c>
      <c r="E1563" s="11">
        <v>60.404000000000003</v>
      </c>
      <c r="F1563" s="11">
        <v>16077.5116</v>
      </c>
      <c r="G1563" s="12">
        <v>9.6299999999999997E-2</v>
      </c>
    </row>
    <row r="1564" spans="1:7" ht="14.35">
      <c r="A1564" s="9" t="s">
        <v>113</v>
      </c>
      <c r="B1564" s="9" t="s">
        <v>69</v>
      </c>
      <c r="C1564" s="13" t="s">
        <v>48</v>
      </c>
      <c r="D1564" s="13" t="s">
        <v>20</v>
      </c>
      <c r="E1564" s="11">
        <v>22.748100000000001</v>
      </c>
      <c r="F1564" s="11">
        <v>5204.6361999999999</v>
      </c>
      <c r="G1564" s="12">
        <v>5.2600000000000001E-2</v>
      </c>
    </row>
    <row r="1565" spans="1:7" ht="14.35">
      <c r="A1565" s="9" t="s">
        <v>113</v>
      </c>
      <c r="B1565" s="9" t="s">
        <v>70</v>
      </c>
      <c r="C1565" s="13" t="s">
        <v>48</v>
      </c>
      <c r="D1565" s="13" t="s">
        <v>20</v>
      </c>
      <c r="E1565" s="11">
        <v>9.7705000000000002</v>
      </c>
      <c r="F1565" s="11">
        <v>1527.7633000000001</v>
      </c>
      <c r="G1565" s="12">
        <v>2.5000000000000001E-2</v>
      </c>
    </row>
    <row r="1566" spans="1:7" ht="14.35">
      <c r="A1566" s="9" t="s">
        <v>113</v>
      </c>
      <c r="B1566" s="9" t="s">
        <v>71</v>
      </c>
      <c r="C1566" s="13" t="s">
        <v>48</v>
      </c>
      <c r="D1566" s="13" t="s">
        <v>20</v>
      </c>
      <c r="E1566" s="11">
        <v>42.134700000000002</v>
      </c>
      <c r="F1566" s="11">
        <v>6395.1243999999997</v>
      </c>
      <c r="G1566" s="12">
        <v>0.1145</v>
      </c>
    </row>
    <row r="1567" spans="1:7" ht="14.35">
      <c r="A1567" s="9" t="s">
        <v>113</v>
      </c>
      <c r="B1567" s="9" t="s">
        <v>72</v>
      </c>
      <c r="C1567" s="13" t="s">
        <v>48</v>
      </c>
      <c r="D1567" s="13" t="s">
        <v>20</v>
      </c>
      <c r="E1567" s="11">
        <v>0</v>
      </c>
      <c r="F1567" s="11">
        <v>0</v>
      </c>
      <c r="G1567" s="12">
        <v>0</v>
      </c>
    </row>
    <row r="1568" spans="1:7" ht="14.35">
      <c r="A1568" s="9" t="s">
        <v>113</v>
      </c>
      <c r="B1568" s="9" t="s">
        <v>73</v>
      </c>
      <c r="C1568" s="13" t="s">
        <v>48</v>
      </c>
      <c r="D1568" s="13" t="s">
        <v>20</v>
      </c>
      <c r="E1568" s="11">
        <v>34.3919</v>
      </c>
      <c r="F1568" s="11">
        <v>854.92740000000003</v>
      </c>
      <c r="G1568" s="12">
        <v>1.77E-2</v>
      </c>
    </row>
    <row r="1569" spans="1:7" ht="14.35">
      <c r="A1569" s="9" t="s">
        <v>113</v>
      </c>
      <c r="B1569" s="9" t="s">
        <v>74</v>
      </c>
      <c r="C1569" s="13" t="s">
        <v>48</v>
      </c>
      <c r="D1569" s="13" t="s">
        <v>20</v>
      </c>
      <c r="E1569" s="11">
        <v>116.0446</v>
      </c>
      <c r="F1569" s="11">
        <v>8667.7468000000008</v>
      </c>
      <c r="G1569" s="12">
        <v>0.1177</v>
      </c>
    </row>
    <row r="1570" spans="1:7" ht="28.7">
      <c r="A1570" s="9" t="s">
        <v>113</v>
      </c>
      <c r="B1570" s="9" t="s">
        <v>75</v>
      </c>
      <c r="C1570" s="13" t="s">
        <v>48</v>
      </c>
      <c r="D1570" s="13" t="s">
        <v>20</v>
      </c>
      <c r="E1570" s="11">
        <v>49.149700000000003</v>
      </c>
      <c r="F1570" s="11">
        <v>3643.6057000000001</v>
      </c>
      <c r="G1570" s="12">
        <v>5.04E-2</v>
      </c>
    </row>
    <row r="1571" spans="1:7" ht="14.35">
      <c r="A1571" s="9" t="s">
        <v>113</v>
      </c>
      <c r="B1571" s="9" t="s">
        <v>76</v>
      </c>
      <c r="C1571" s="13" t="s">
        <v>48</v>
      </c>
      <c r="D1571" s="13" t="s">
        <v>20</v>
      </c>
      <c r="E1571" s="11">
        <v>46.448399999999999</v>
      </c>
      <c r="F1571" s="11">
        <v>2326.7568999999999</v>
      </c>
      <c r="G1571" s="12">
        <v>3.7100000000000001E-2</v>
      </c>
    </row>
    <row r="1572" spans="1:7" ht="14.35">
      <c r="A1572" s="9" t="s">
        <v>113</v>
      </c>
      <c r="B1572" s="9" t="s">
        <v>77</v>
      </c>
      <c r="C1572" s="13" t="s">
        <v>48</v>
      </c>
      <c r="D1572" s="13" t="s">
        <v>20</v>
      </c>
      <c r="E1572" s="11">
        <v>165.3297</v>
      </c>
      <c r="F1572" s="11">
        <v>26109.312900000001</v>
      </c>
      <c r="G1572" s="12">
        <v>0.34610000000000002</v>
      </c>
    </row>
    <row r="1573" spans="1:7" ht="28.7">
      <c r="A1573" s="9" t="s">
        <v>113</v>
      </c>
      <c r="B1573" s="9" t="s">
        <v>78</v>
      </c>
      <c r="C1573" s="13" t="s">
        <v>48</v>
      </c>
      <c r="D1573" s="13" t="s">
        <v>20</v>
      </c>
      <c r="E1573" s="11">
        <v>35.581200000000003</v>
      </c>
      <c r="F1573" s="11">
        <v>2716.5772999999999</v>
      </c>
      <c r="G1573" s="12">
        <v>3.7999999999999999E-2</v>
      </c>
    </row>
    <row r="1574" spans="1:7" ht="14.35">
      <c r="A1574" s="9" t="s">
        <v>113</v>
      </c>
      <c r="B1574" s="9" t="s">
        <v>79</v>
      </c>
      <c r="C1574" s="13" t="s">
        <v>48</v>
      </c>
      <c r="D1574" s="13" t="s">
        <v>20</v>
      </c>
      <c r="E1574" s="11">
        <v>5.6494999999999997</v>
      </c>
      <c r="F1574" s="11">
        <v>140.74299999999999</v>
      </c>
      <c r="G1574" s="12">
        <v>2.3E-3</v>
      </c>
    </row>
    <row r="1575" spans="1:7" ht="14.35">
      <c r="A1575" s="9" t="s">
        <v>113</v>
      </c>
      <c r="B1575" s="9" t="s">
        <v>80</v>
      </c>
      <c r="C1575" s="13" t="s">
        <v>48</v>
      </c>
      <c r="D1575" s="13" t="s">
        <v>24</v>
      </c>
      <c r="E1575" s="11">
        <v>28.6755</v>
      </c>
      <c r="F1575" s="11">
        <v>3370.5745999999999</v>
      </c>
      <c r="G1575" s="12">
        <v>3.2000000000000001E-2</v>
      </c>
    </row>
    <row r="1576" spans="1:7" ht="14.35">
      <c r="A1576" s="9" t="s">
        <v>113</v>
      </c>
      <c r="B1576" s="9" t="s">
        <v>81</v>
      </c>
      <c r="C1576" s="13" t="s">
        <v>82</v>
      </c>
      <c r="D1576" s="13" t="s">
        <v>20</v>
      </c>
      <c r="E1576" s="11">
        <v>34.406999999999996</v>
      </c>
      <c r="F1576" s="11">
        <v>4981.0603000000001</v>
      </c>
      <c r="G1576" s="12">
        <v>0.1028</v>
      </c>
    </row>
    <row r="1577" spans="1:7" ht="14.35">
      <c r="A1577" s="9" t="s">
        <v>113</v>
      </c>
      <c r="B1577" s="9" t="s">
        <v>83</v>
      </c>
      <c r="C1577" s="13" t="s">
        <v>82</v>
      </c>
      <c r="D1577" s="13" t="s">
        <v>24</v>
      </c>
      <c r="E1577" s="11">
        <v>9.8302999999999994</v>
      </c>
      <c r="F1577" s="11">
        <v>1423.1293000000001</v>
      </c>
      <c r="G1577" s="12">
        <v>1.1299999999999999E-2</v>
      </c>
    </row>
    <row r="1578" spans="1:7" ht="14.35">
      <c r="A1578" s="9" t="s">
        <v>114</v>
      </c>
      <c r="B1578" s="9" t="s">
        <v>18</v>
      </c>
      <c r="C1578" s="13" t="s">
        <v>19</v>
      </c>
      <c r="D1578" s="13" t="s">
        <v>20</v>
      </c>
      <c r="E1578" s="11">
        <v>29.1234</v>
      </c>
      <c r="F1578" s="11">
        <v>1609.0679</v>
      </c>
      <c r="G1578" s="12">
        <v>1.6E-2</v>
      </c>
    </row>
    <row r="1579" spans="1:7" ht="14.35">
      <c r="A1579" s="9" t="s">
        <v>114</v>
      </c>
      <c r="B1579" s="9" t="s">
        <v>21</v>
      </c>
      <c r="C1579" s="13" t="s">
        <v>22</v>
      </c>
      <c r="D1579" s="13" t="s">
        <v>20</v>
      </c>
      <c r="E1579" s="11">
        <v>352.28019999999998</v>
      </c>
      <c r="F1579" s="11">
        <v>10679.959800000001</v>
      </c>
      <c r="G1579" s="12">
        <v>9.2999999999999992E-3</v>
      </c>
    </row>
    <row r="1580" spans="1:7" ht="14.35">
      <c r="A1580" s="9" t="s">
        <v>114</v>
      </c>
      <c r="B1580" s="9" t="s">
        <v>23</v>
      </c>
      <c r="C1580" s="13" t="s">
        <v>22</v>
      </c>
      <c r="D1580" s="13" t="s">
        <v>24</v>
      </c>
      <c r="E1580" s="11">
        <v>31348.855100000001</v>
      </c>
      <c r="F1580" s="11">
        <v>1026669.4716</v>
      </c>
      <c r="G1580" s="12">
        <v>0.33410000000000001</v>
      </c>
    </row>
    <row r="1581" spans="1:7" ht="14.35">
      <c r="A1581" s="9" t="s">
        <v>114</v>
      </c>
      <c r="B1581" s="9" t="s">
        <v>25</v>
      </c>
      <c r="C1581" s="13" t="s">
        <v>26</v>
      </c>
      <c r="D1581" s="13" t="s">
        <v>20</v>
      </c>
      <c r="E1581" s="11">
        <v>9.1390999999999991</v>
      </c>
      <c r="F1581" s="11">
        <v>242.61969999999999</v>
      </c>
      <c r="G1581" s="12">
        <v>1E-4</v>
      </c>
    </row>
    <row r="1582" spans="1:7" ht="14.35">
      <c r="A1582" s="9" t="s">
        <v>114</v>
      </c>
      <c r="B1582" s="9" t="s">
        <v>27</v>
      </c>
      <c r="C1582" s="13" t="s">
        <v>26</v>
      </c>
      <c r="D1582" s="13" t="s">
        <v>24</v>
      </c>
      <c r="E1582" s="11">
        <v>5188.6711999999998</v>
      </c>
      <c r="F1582" s="11">
        <v>170610.8173</v>
      </c>
      <c r="G1582" s="12">
        <v>0.1036</v>
      </c>
    </row>
    <row r="1583" spans="1:7" ht="14.35">
      <c r="A1583" s="9" t="s">
        <v>114</v>
      </c>
      <c r="B1583" s="9" t="s">
        <v>28</v>
      </c>
      <c r="C1583" s="13" t="s">
        <v>29</v>
      </c>
      <c r="D1583" s="13" t="s">
        <v>20</v>
      </c>
      <c r="E1583" s="11">
        <v>6.0544000000000002</v>
      </c>
      <c r="F1583" s="11">
        <v>194.2961</v>
      </c>
      <c r="G1583" s="12">
        <v>1E-4</v>
      </c>
    </row>
    <row r="1584" spans="1:7" ht="14.35">
      <c r="A1584" s="9" t="s">
        <v>114</v>
      </c>
      <c r="B1584" s="9" t="s">
        <v>30</v>
      </c>
      <c r="C1584" s="13" t="s">
        <v>29</v>
      </c>
      <c r="D1584" s="13" t="s">
        <v>24</v>
      </c>
      <c r="E1584" s="11">
        <v>22250.851600000002</v>
      </c>
      <c r="F1584" s="11">
        <v>777850.522</v>
      </c>
      <c r="G1584" s="12">
        <v>0.46689999999999998</v>
      </c>
    </row>
    <row r="1585" spans="1:7" ht="14.35">
      <c r="A1585" s="9" t="s">
        <v>114</v>
      </c>
      <c r="B1585" s="9" t="s">
        <v>31</v>
      </c>
      <c r="C1585" s="13" t="s">
        <v>32</v>
      </c>
      <c r="D1585" s="13" t="s">
        <v>20</v>
      </c>
      <c r="E1585" s="11">
        <v>3884.3719000000001</v>
      </c>
      <c r="F1585" s="11">
        <v>142066.2249</v>
      </c>
      <c r="G1585" s="12">
        <v>0.80989999999999995</v>
      </c>
    </row>
    <row r="1586" spans="1:7" ht="14.35">
      <c r="A1586" s="9" t="s">
        <v>114</v>
      </c>
      <c r="B1586" s="9" t="s">
        <v>33</v>
      </c>
      <c r="C1586" s="13" t="s">
        <v>32</v>
      </c>
      <c r="D1586" s="13" t="s">
        <v>24</v>
      </c>
      <c r="E1586" s="11">
        <v>3071.8703999999998</v>
      </c>
      <c r="F1586" s="11">
        <v>110077.1361</v>
      </c>
      <c r="G1586" s="12">
        <v>0.19850000000000001</v>
      </c>
    </row>
    <row r="1587" spans="1:7" ht="14.35">
      <c r="A1587" s="9" t="s">
        <v>114</v>
      </c>
      <c r="B1587" s="9" t="s">
        <v>34</v>
      </c>
      <c r="C1587" s="13" t="s">
        <v>35</v>
      </c>
      <c r="D1587" s="13" t="s">
        <v>20</v>
      </c>
      <c r="E1587" s="11">
        <v>672.30139999999994</v>
      </c>
      <c r="F1587" s="11">
        <v>24960.1266</v>
      </c>
      <c r="G1587" s="12">
        <v>0.12939999999999999</v>
      </c>
    </row>
    <row r="1588" spans="1:7" ht="14.35">
      <c r="A1588" s="9" t="s">
        <v>114</v>
      </c>
      <c r="B1588" s="9" t="s">
        <v>36</v>
      </c>
      <c r="C1588" s="13" t="s">
        <v>35</v>
      </c>
      <c r="D1588" s="13" t="s">
        <v>24</v>
      </c>
      <c r="E1588" s="11">
        <v>153.39949999999999</v>
      </c>
      <c r="F1588" s="11">
        <v>5520.6203999999998</v>
      </c>
      <c r="G1588" s="12">
        <v>8.5000000000000006E-3</v>
      </c>
    </row>
    <row r="1589" spans="1:7" ht="14.35">
      <c r="A1589" s="9" t="s">
        <v>114</v>
      </c>
      <c r="B1589" s="9" t="s">
        <v>37</v>
      </c>
      <c r="C1589" s="13" t="s">
        <v>38</v>
      </c>
      <c r="D1589" s="13" t="s">
        <v>24</v>
      </c>
      <c r="E1589" s="11">
        <v>3951.3580000000002</v>
      </c>
      <c r="F1589" s="11">
        <v>28596.084200000001</v>
      </c>
      <c r="G1589" s="12">
        <v>4.5699999999999998E-2</v>
      </c>
    </row>
    <row r="1590" spans="1:7" ht="14.35">
      <c r="A1590" s="9" t="s">
        <v>114</v>
      </c>
      <c r="B1590" s="9" t="s">
        <v>39</v>
      </c>
      <c r="C1590" s="13" t="s">
        <v>40</v>
      </c>
      <c r="D1590" s="13" t="s">
        <v>20</v>
      </c>
      <c r="E1590" s="11">
        <v>11.027200000000001</v>
      </c>
      <c r="F1590" s="11">
        <v>375.48129999999998</v>
      </c>
      <c r="G1590" s="12">
        <v>2.0000000000000001E-4</v>
      </c>
    </row>
    <row r="1591" spans="1:7" ht="14.35">
      <c r="A1591" s="9" t="s">
        <v>114</v>
      </c>
      <c r="B1591" s="9" t="s">
        <v>41</v>
      </c>
      <c r="C1591" s="13" t="s">
        <v>40</v>
      </c>
      <c r="D1591" s="13" t="s">
        <v>24</v>
      </c>
      <c r="E1591" s="11">
        <v>14199.3621</v>
      </c>
      <c r="F1591" s="11">
        <v>480511.88819999999</v>
      </c>
      <c r="G1591" s="12">
        <v>0.47339999999999999</v>
      </c>
    </row>
    <row r="1592" spans="1:7" ht="14.35">
      <c r="A1592" s="9" t="s">
        <v>114</v>
      </c>
      <c r="B1592" s="9" t="s">
        <v>42</v>
      </c>
      <c r="C1592" s="13" t="s">
        <v>43</v>
      </c>
      <c r="D1592" s="13" t="s">
        <v>20</v>
      </c>
      <c r="E1592" s="11">
        <v>266.5027</v>
      </c>
      <c r="F1592" s="11">
        <v>3089.7080000000001</v>
      </c>
      <c r="G1592" s="12">
        <v>2.87E-2</v>
      </c>
    </row>
    <row r="1593" spans="1:7" ht="14.35">
      <c r="A1593" s="9" t="s">
        <v>114</v>
      </c>
      <c r="B1593" s="9" t="s">
        <v>44</v>
      </c>
      <c r="C1593" s="13" t="s">
        <v>43</v>
      </c>
      <c r="D1593" s="13" t="s">
        <v>24</v>
      </c>
      <c r="E1593" s="11">
        <v>1101.4621</v>
      </c>
      <c r="F1593" s="11">
        <v>12594.1381</v>
      </c>
      <c r="G1593" s="12">
        <v>1.8100000000000002E-2</v>
      </c>
    </row>
    <row r="1594" spans="1:7" ht="14.35">
      <c r="A1594" s="9" t="s">
        <v>114</v>
      </c>
      <c r="B1594" s="9" t="s">
        <v>45</v>
      </c>
      <c r="C1594" s="13" t="s">
        <v>19</v>
      </c>
      <c r="D1594" s="13" t="s">
        <v>20</v>
      </c>
      <c r="E1594" s="11">
        <v>11.242699999999999</v>
      </c>
      <c r="F1594" s="11">
        <v>1624.4277999999999</v>
      </c>
      <c r="G1594" s="12">
        <v>2.1000000000000001E-2</v>
      </c>
    </row>
    <row r="1595" spans="1:7" ht="14.35">
      <c r="A1595" s="9" t="s">
        <v>114</v>
      </c>
      <c r="B1595" s="9" t="s">
        <v>46</v>
      </c>
      <c r="C1595" s="13" t="s">
        <v>19</v>
      </c>
      <c r="D1595" s="13" t="s">
        <v>24</v>
      </c>
      <c r="E1595" s="11">
        <v>37.3506</v>
      </c>
      <c r="F1595" s="11">
        <v>1602.8770999999999</v>
      </c>
      <c r="G1595" s="12">
        <v>7.1000000000000004E-3</v>
      </c>
    </row>
    <row r="1596" spans="1:7" ht="14.35">
      <c r="A1596" s="9" t="s">
        <v>114</v>
      </c>
      <c r="B1596" s="9" t="s">
        <v>47</v>
      </c>
      <c r="C1596" s="13" t="s">
        <v>48</v>
      </c>
      <c r="D1596" s="13" t="s">
        <v>20</v>
      </c>
      <c r="E1596" s="11">
        <v>0</v>
      </c>
      <c r="F1596" s="11">
        <v>4684.9877999999999</v>
      </c>
      <c r="G1596" s="12">
        <v>8.0399999999999999E-2</v>
      </c>
    </row>
    <row r="1597" spans="1:7" ht="14.35">
      <c r="A1597" s="9" t="s">
        <v>114</v>
      </c>
      <c r="B1597" s="9" t="s">
        <v>49</v>
      </c>
      <c r="C1597" s="13" t="s">
        <v>50</v>
      </c>
      <c r="D1597" s="13" t="s">
        <v>20</v>
      </c>
      <c r="E1597" s="11">
        <v>40.1462</v>
      </c>
      <c r="F1597" s="11">
        <v>1509.8536999999999</v>
      </c>
      <c r="G1597" s="12">
        <v>2.0199999999999999E-2</v>
      </c>
    </row>
    <row r="1598" spans="1:7" ht="14.35">
      <c r="A1598" s="9" t="s">
        <v>114</v>
      </c>
      <c r="B1598" s="9" t="s">
        <v>51</v>
      </c>
      <c r="C1598" s="13" t="s">
        <v>50</v>
      </c>
      <c r="D1598" s="13" t="s">
        <v>24</v>
      </c>
      <c r="E1598" s="11">
        <v>9.3820999999999994</v>
      </c>
      <c r="F1598" s="11">
        <v>362.29590000000002</v>
      </c>
      <c r="G1598" s="12">
        <v>1.6999999999999999E-3</v>
      </c>
    </row>
    <row r="1599" spans="1:7" ht="14.35">
      <c r="A1599" s="9" t="s">
        <v>114</v>
      </c>
      <c r="B1599" s="9" t="s">
        <v>52</v>
      </c>
      <c r="C1599" s="13" t="s">
        <v>53</v>
      </c>
      <c r="D1599" s="13" t="s">
        <v>20</v>
      </c>
      <c r="E1599" s="11">
        <v>42.512099999999997</v>
      </c>
      <c r="F1599" s="11">
        <v>1430.7559000000001</v>
      </c>
      <c r="G1599" s="12">
        <v>1.47E-2</v>
      </c>
    </row>
    <row r="1600" spans="1:7" ht="14.35">
      <c r="A1600" s="9" t="s">
        <v>114</v>
      </c>
      <c r="B1600" s="9" t="s">
        <v>54</v>
      </c>
      <c r="C1600" s="13" t="s">
        <v>53</v>
      </c>
      <c r="D1600" s="13" t="s">
        <v>20</v>
      </c>
      <c r="E1600" s="11">
        <v>1.1042000000000001</v>
      </c>
      <c r="F1600" s="11">
        <v>68.831400000000002</v>
      </c>
      <c r="G1600" s="12">
        <v>4.0000000000000002E-4</v>
      </c>
    </row>
    <row r="1601" spans="1:7" ht="14.35">
      <c r="A1601" s="9" t="s">
        <v>114</v>
      </c>
      <c r="B1601" s="9" t="s">
        <v>55</v>
      </c>
      <c r="C1601" s="13" t="s">
        <v>53</v>
      </c>
      <c r="D1601" s="13" t="s">
        <v>20</v>
      </c>
      <c r="E1601" s="11">
        <v>3.2547999999999999</v>
      </c>
      <c r="F1601" s="11">
        <v>226.99189999999999</v>
      </c>
      <c r="G1601" s="12">
        <v>1.1000000000000001E-3</v>
      </c>
    </row>
    <row r="1602" spans="1:7" ht="28.7">
      <c r="A1602" s="9" t="s">
        <v>114</v>
      </c>
      <c r="B1602" s="9" t="s">
        <v>56</v>
      </c>
      <c r="C1602" s="13" t="s">
        <v>53</v>
      </c>
      <c r="D1602" s="13" t="s">
        <v>20</v>
      </c>
      <c r="E1602" s="11">
        <v>22.821100000000001</v>
      </c>
      <c r="F1602" s="11">
        <v>1053.8824999999999</v>
      </c>
      <c r="G1602" s="12">
        <v>1.2E-2</v>
      </c>
    </row>
    <row r="1603" spans="1:7" ht="28.7">
      <c r="A1603" s="9" t="s">
        <v>114</v>
      </c>
      <c r="B1603" s="9" t="s">
        <v>57</v>
      </c>
      <c r="C1603" s="13" t="s">
        <v>53</v>
      </c>
      <c r="D1603" s="13" t="s">
        <v>20</v>
      </c>
      <c r="E1603" s="11">
        <v>39.058300000000003</v>
      </c>
      <c r="F1603" s="11">
        <v>2327.6478999999999</v>
      </c>
      <c r="G1603" s="12">
        <v>1.7899999999999999E-2</v>
      </c>
    </row>
    <row r="1604" spans="1:7" ht="14.35">
      <c r="A1604" s="9" t="s">
        <v>114</v>
      </c>
      <c r="B1604" s="9" t="s">
        <v>58</v>
      </c>
      <c r="C1604" s="13" t="s">
        <v>53</v>
      </c>
      <c r="D1604" s="13" t="s">
        <v>20</v>
      </c>
      <c r="E1604" s="11">
        <v>208.3</v>
      </c>
      <c r="F1604" s="11">
        <v>9775.0043000000005</v>
      </c>
      <c r="G1604" s="12">
        <v>0.108</v>
      </c>
    </row>
    <row r="1605" spans="1:7" ht="14.35">
      <c r="A1605" s="9" t="s">
        <v>114</v>
      </c>
      <c r="B1605" s="9" t="s">
        <v>59</v>
      </c>
      <c r="C1605" s="13" t="s">
        <v>53</v>
      </c>
      <c r="D1605" s="13" t="s">
        <v>20</v>
      </c>
      <c r="E1605" s="11">
        <v>366.19409999999999</v>
      </c>
      <c r="F1605" s="11">
        <v>22218.661</v>
      </c>
      <c r="G1605" s="12">
        <v>0.16220000000000001</v>
      </c>
    </row>
    <row r="1606" spans="1:7" ht="14.35">
      <c r="A1606" s="9" t="s">
        <v>114</v>
      </c>
      <c r="B1606" s="9" t="s">
        <v>60</v>
      </c>
      <c r="C1606" s="13" t="s">
        <v>53</v>
      </c>
      <c r="D1606" s="13" t="s">
        <v>20</v>
      </c>
      <c r="E1606" s="11">
        <v>0.63300000000000001</v>
      </c>
      <c r="F1606" s="11">
        <v>39.462400000000002</v>
      </c>
      <c r="G1606" s="12">
        <v>2.0000000000000001E-4</v>
      </c>
    </row>
    <row r="1607" spans="1:7" ht="14.35">
      <c r="A1607" s="9" t="s">
        <v>114</v>
      </c>
      <c r="B1607" s="9" t="s">
        <v>61</v>
      </c>
      <c r="C1607" s="13" t="s">
        <v>53</v>
      </c>
      <c r="D1607" s="13" t="s">
        <v>20</v>
      </c>
      <c r="E1607" s="11">
        <v>1.8660000000000001</v>
      </c>
      <c r="F1607" s="11">
        <v>130.13919999999999</v>
      </c>
      <c r="G1607" s="12">
        <v>5.9999999999999995E-4</v>
      </c>
    </row>
    <row r="1608" spans="1:7" ht="14.35">
      <c r="A1608" s="9" t="s">
        <v>114</v>
      </c>
      <c r="B1608" s="9" t="s">
        <v>62</v>
      </c>
      <c r="C1608" s="13" t="s">
        <v>53</v>
      </c>
      <c r="D1608" s="13" t="s">
        <v>20</v>
      </c>
      <c r="E1608" s="11">
        <v>93.058499999999995</v>
      </c>
      <c r="F1608" s="11">
        <v>1558.2934</v>
      </c>
      <c r="G1608" s="12">
        <v>1.6199999999999999E-2</v>
      </c>
    </row>
    <row r="1609" spans="1:7" ht="14.35">
      <c r="A1609" s="9" t="s">
        <v>114</v>
      </c>
      <c r="B1609" s="9" t="s">
        <v>63</v>
      </c>
      <c r="C1609" s="13" t="s">
        <v>53</v>
      </c>
      <c r="D1609" s="13" t="s">
        <v>20</v>
      </c>
      <c r="E1609" s="11">
        <v>7.7670000000000003</v>
      </c>
      <c r="F1609" s="11">
        <v>152.92189999999999</v>
      </c>
      <c r="G1609" s="12">
        <v>1.1000000000000001E-3</v>
      </c>
    </row>
    <row r="1610" spans="1:7" ht="14.35">
      <c r="A1610" s="9" t="s">
        <v>114</v>
      </c>
      <c r="B1610" s="9" t="s">
        <v>64</v>
      </c>
      <c r="C1610" s="13" t="s">
        <v>53</v>
      </c>
      <c r="D1610" s="13" t="s">
        <v>24</v>
      </c>
      <c r="E1610" s="11">
        <v>141.55619999999999</v>
      </c>
      <c r="F1610" s="11">
        <v>5395.5447000000004</v>
      </c>
      <c r="G1610" s="12">
        <v>1.7399999999999999E-2</v>
      </c>
    </row>
    <row r="1611" spans="1:7" ht="14.35">
      <c r="A1611" s="9" t="s">
        <v>114</v>
      </c>
      <c r="B1611" s="9" t="s">
        <v>65</v>
      </c>
      <c r="C1611" s="13" t="s">
        <v>48</v>
      </c>
      <c r="D1611" s="13" t="s">
        <v>20</v>
      </c>
      <c r="E1611" s="11">
        <v>86.605400000000003</v>
      </c>
      <c r="F1611" s="11">
        <v>5991.3837000000003</v>
      </c>
      <c r="G1611" s="12">
        <v>9.8699999999999996E-2</v>
      </c>
    </row>
    <row r="1612" spans="1:7" ht="14.35">
      <c r="A1612" s="9" t="s">
        <v>114</v>
      </c>
      <c r="B1612" s="9" t="s">
        <v>66</v>
      </c>
      <c r="C1612" s="13" t="s">
        <v>48</v>
      </c>
      <c r="D1612" s="13" t="s">
        <v>20</v>
      </c>
      <c r="E1612" s="11">
        <v>227.39510000000001</v>
      </c>
      <c r="F1612" s="11">
        <v>52026.6976</v>
      </c>
      <c r="G1612" s="12">
        <v>0.52149999999999996</v>
      </c>
    </row>
    <row r="1613" spans="1:7" ht="28.7">
      <c r="A1613" s="9" t="s">
        <v>114</v>
      </c>
      <c r="B1613" s="9" t="s">
        <v>67</v>
      </c>
      <c r="C1613" s="13" t="s">
        <v>48</v>
      </c>
      <c r="D1613" s="13" t="s">
        <v>20</v>
      </c>
      <c r="E1613" s="11">
        <v>4.7039999999999997</v>
      </c>
      <c r="F1613" s="11">
        <v>1068.5914</v>
      </c>
      <c r="G1613" s="12">
        <v>1.09E-2</v>
      </c>
    </row>
    <row r="1614" spans="1:7" ht="14.35">
      <c r="A1614" s="9" t="s">
        <v>114</v>
      </c>
      <c r="B1614" s="9" t="s">
        <v>68</v>
      </c>
      <c r="C1614" s="13" t="s">
        <v>48</v>
      </c>
      <c r="D1614" s="13" t="s">
        <v>20</v>
      </c>
      <c r="E1614" s="11">
        <v>219.89320000000001</v>
      </c>
      <c r="F1614" s="11">
        <v>58528.090100000001</v>
      </c>
      <c r="G1614" s="12">
        <v>0.35110000000000002</v>
      </c>
    </row>
    <row r="1615" spans="1:7" ht="14.35">
      <c r="A1615" s="9" t="s">
        <v>114</v>
      </c>
      <c r="B1615" s="9" t="s">
        <v>69</v>
      </c>
      <c r="C1615" s="13" t="s">
        <v>48</v>
      </c>
      <c r="D1615" s="13" t="s">
        <v>20</v>
      </c>
      <c r="E1615" s="11">
        <v>82.811499999999995</v>
      </c>
      <c r="F1615" s="11">
        <v>18946.801200000002</v>
      </c>
      <c r="G1615" s="12">
        <v>0.192</v>
      </c>
    </row>
    <row r="1616" spans="1:7" ht="14.35">
      <c r="A1616" s="9" t="s">
        <v>114</v>
      </c>
      <c r="B1616" s="9" t="s">
        <v>70</v>
      </c>
      <c r="C1616" s="13" t="s">
        <v>48</v>
      </c>
      <c r="D1616" s="13" t="s">
        <v>20</v>
      </c>
      <c r="E1616" s="11">
        <v>0</v>
      </c>
      <c r="F1616" s="11">
        <v>0</v>
      </c>
      <c r="G1616" s="12">
        <v>0</v>
      </c>
    </row>
    <row r="1617" spans="1:7" ht="14.35">
      <c r="A1617" s="9" t="s">
        <v>114</v>
      </c>
      <c r="B1617" s="9" t="s">
        <v>71</v>
      </c>
      <c r="C1617" s="13" t="s">
        <v>48</v>
      </c>
      <c r="D1617" s="13" t="s">
        <v>20</v>
      </c>
      <c r="E1617" s="11">
        <v>21.1005</v>
      </c>
      <c r="F1617" s="11">
        <v>3202.6048000000001</v>
      </c>
      <c r="G1617" s="12">
        <v>5.7500000000000002E-2</v>
      </c>
    </row>
    <row r="1618" spans="1:7" ht="14.35">
      <c r="A1618" s="9" t="s">
        <v>114</v>
      </c>
      <c r="B1618" s="9" t="s">
        <v>72</v>
      </c>
      <c r="C1618" s="13" t="s">
        <v>48</v>
      </c>
      <c r="D1618" s="13" t="s">
        <v>20</v>
      </c>
      <c r="E1618" s="11">
        <v>0</v>
      </c>
      <c r="F1618" s="11">
        <v>0</v>
      </c>
      <c r="G1618" s="12">
        <v>0</v>
      </c>
    </row>
    <row r="1619" spans="1:7" ht="14.35">
      <c r="A1619" s="9" t="s">
        <v>114</v>
      </c>
      <c r="B1619" s="9" t="s">
        <v>73</v>
      </c>
      <c r="C1619" s="13" t="s">
        <v>48</v>
      </c>
      <c r="D1619" s="13" t="s">
        <v>20</v>
      </c>
      <c r="E1619" s="11">
        <v>113.5722</v>
      </c>
      <c r="F1619" s="11">
        <v>2830.5691999999999</v>
      </c>
      <c r="G1619" s="12">
        <v>6.4899999999999999E-2</v>
      </c>
    </row>
    <row r="1620" spans="1:7" ht="14.35">
      <c r="A1620" s="9" t="s">
        <v>114</v>
      </c>
      <c r="B1620" s="9" t="s">
        <v>74</v>
      </c>
      <c r="C1620" s="13" t="s">
        <v>48</v>
      </c>
      <c r="D1620" s="13" t="s">
        <v>20</v>
      </c>
      <c r="E1620" s="11">
        <v>288.97820000000002</v>
      </c>
      <c r="F1620" s="11">
        <v>19508.073</v>
      </c>
      <c r="G1620" s="12">
        <v>0.31709999999999999</v>
      </c>
    </row>
    <row r="1621" spans="1:7" ht="28.7">
      <c r="A1621" s="9" t="s">
        <v>114</v>
      </c>
      <c r="B1621" s="9" t="s">
        <v>75</v>
      </c>
      <c r="C1621" s="13" t="s">
        <v>48</v>
      </c>
      <c r="D1621" s="13" t="s">
        <v>20</v>
      </c>
      <c r="E1621" s="11">
        <v>41.196899999999999</v>
      </c>
      <c r="F1621" s="11">
        <v>2764.3054999999999</v>
      </c>
      <c r="G1621" s="12">
        <v>4.5499999999999999E-2</v>
      </c>
    </row>
    <row r="1622" spans="1:7" ht="14.35">
      <c r="A1622" s="9" t="s">
        <v>114</v>
      </c>
      <c r="B1622" s="9" t="s">
        <v>76</v>
      </c>
      <c r="C1622" s="13" t="s">
        <v>48</v>
      </c>
      <c r="D1622" s="13" t="s">
        <v>20</v>
      </c>
      <c r="E1622" s="11">
        <v>39.5672</v>
      </c>
      <c r="F1622" s="11">
        <v>1973.6195</v>
      </c>
      <c r="G1622" s="12">
        <v>3.4599999999999999E-2</v>
      </c>
    </row>
    <row r="1623" spans="1:7" ht="14.35">
      <c r="A1623" s="9" t="s">
        <v>114</v>
      </c>
      <c r="B1623" s="9" t="s">
        <v>77</v>
      </c>
      <c r="C1623" s="13" t="s">
        <v>48</v>
      </c>
      <c r="D1623" s="13" t="s">
        <v>20</v>
      </c>
      <c r="E1623" s="11">
        <v>129.88079999999999</v>
      </c>
      <c r="F1623" s="11">
        <v>17542.665700000001</v>
      </c>
      <c r="G1623" s="12">
        <v>0.30840000000000001</v>
      </c>
    </row>
    <row r="1624" spans="1:7" ht="28.7">
      <c r="A1624" s="9" t="s">
        <v>114</v>
      </c>
      <c r="B1624" s="9" t="s">
        <v>78</v>
      </c>
      <c r="C1624" s="13" t="s">
        <v>48</v>
      </c>
      <c r="D1624" s="13" t="s">
        <v>20</v>
      </c>
      <c r="E1624" s="11">
        <v>30.8002</v>
      </c>
      <c r="F1624" s="11">
        <v>2060.9940999999999</v>
      </c>
      <c r="G1624" s="12">
        <v>3.78E-2</v>
      </c>
    </row>
    <row r="1625" spans="1:7" ht="14.35">
      <c r="A1625" s="9" t="s">
        <v>114</v>
      </c>
      <c r="B1625" s="9" t="s">
        <v>79</v>
      </c>
      <c r="C1625" s="13" t="s">
        <v>48</v>
      </c>
      <c r="D1625" s="13" t="s">
        <v>20</v>
      </c>
      <c r="E1625" s="11">
        <v>6.0579000000000001</v>
      </c>
      <c r="F1625" s="11">
        <v>150.91800000000001</v>
      </c>
      <c r="G1625" s="12">
        <v>2.5000000000000001E-3</v>
      </c>
    </row>
    <row r="1626" spans="1:7" ht="14.35">
      <c r="A1626" s="9" t="s">
        <v>114</v>
      </c>
      <c r="B1626" s="9" t="s">
        <v>80</v>
      </c>
      <c r="C1626" s="13" t="s">
        <v>48</v>
      </c>
      <c r="D1626" s="13" t="s">
        <v>24</v>
      </c>
      <c r="E1626" s="11">
        <v>10.584899999999999</v>
      </c>
      <c r="F1626" s="11">
        <v>809.76350000000002</v>
      </c>
      <c r="G1626" s="12">
        <v>7.0000000000000001E-3</v>
      </c>
    </row>
    <row r="1627" spans="1:7" ht="14.35">
      <c r="A1627" s="9" t="s">
        <v>114</v>
      </c>
      <c r="B1627" s="9" t="s">
        <v>81</v>
      </c>
      <c r="C1627" s="13" t="s">
        <v>82</v>
      </c>
      <c r="D1627" s="13" t="s">
        <v>20</v>
      </c>
      <c r="E1627" s="11">
        <v>8.4413999999999998</v>
      </c>
      <c r="F1627" s="11">
        <v>967.39679999999998</v>
      </c>
      <c r="G1627" s="12">
        <v>1.17E-2</v>
      </c>
    </row>
    <row r="1628" spans="1:7" ht="14.35">
      <c r="A1628" s="9" t="s">
        <v>114</v>
      </c>
      <c r="B1628" s="9" t="s">
        <v>83</v>
      </c>
      <c r="C1628" s="13" t="s">
        <v>82</v>
      </c>
      <c r="D1628" s="13" t="s">
        <v>24</v>
      </c>
      <c r="E1628" s="11">
        <v>6.5662000000000003</v>
      </c>
      <c r="F1628" s="11">
        <v>752.50009999999997</v>
      </c>
      <c r="G1628" s="12">
        <v>4.0000000000000001E-3</v>
      </c>
    </row>
    <row r="1629" spans="1:7" ht="14.35">
      <c r="A1629" s="9" t="s">
        <v>115</v>
      </c>
      <c r="B1629" s="9" t="s">
        <v>18</v>
      </c>
      <c r="C1629" s="13" t="s">
        <v>19</v>
      </c>
      <c r="D1629" s="13" t="s">
        <v>20</v>
      </c>
      <c r="E1629" s="11">
        <v>564.50170000000003</v>
      </c>
      <c r="F1629" s="11">
        <v>31188.6567</v>
      </c>
      <c r="G1629" s="12">
        <v>0.28449999999999998</v>
      </c>
    </row>
    <row r="1630" spans="1:7" ht="14.35">
      <c r="A1630" s="9" t="s">
        <v>115</v>
      </c>
      <c r="B1630" s="9" t="s">
        <v>21</v>
      </c>
      <c r="C1630" s="13" t="s">
        <v>22</v>
      </c>
      <c r="D1630" s="13" t="s">
        <v>20</v>
      </c>
      <c r="E1630" s="11">
        <v>4149.7992000000004</v>
      </c>
      <c r="F1630" s="11">
        <v>128320.74800000001</v>
      </c>
      <c r="G1630" s="12">
        <v>7.5999999999999998E-2</v>
      </c>
    </row>
    <row r="1631" spans="1:7" ht="14.35">
      <c r="A1631" s="9" t="s">
        <v>115</v>
      </c>
      <c r="B1631" s="9" t="s">
        <v>23</v>
      </c>
      <c r="C1631" s="13" t="s">
        <v>22</v>
      </c>
      <c r="D1631" s="13" t="s">
        <v>24</v>
      </c>
      <c r="E1631" s="11">
        <v>1147104.0137</v>
      </c>
      <c r="F1631" s="11">
        <v>39104478.628799997</v>
      </c>
      <c r="G1631" s="12">
        <v>7.0235000000000003</v>
      </c>
    </row>
    <row r="1632" spans="1:7" ht="14.35">
      <c r="A1632" s="9" t="s">
        <v>115</v>
      </c>
      <c r="B1632" s="9" t="s">
        <v>25</v>
      </c>
      <c r="C1632" s="13" t="s">
        <v>26</v>
      </c>
      <c r="D1632" s="13" t="s">
        <v>20</v>
      </c>
      <c r="E1632" s="11">
        <v>199.58430000000001</v>
      </c>
      <c r="F1632" s="11">
        <v>5830.7052000000003</v>
      </c>
      <c r="G1632" s="12">
        <v>4.5999999999999999E-3</v>
      </c>
    </row>
    <row r="1633" spans="1:7" ht="14.35">
      <c r="A1633" s="9" t="s">
        <v>115</v>
      </c>
      <c r="B1633" s="9" t="s">
        <v>27</v>
      </c>
      <c r="C1633" s="13" t="s">
        <v>26</v>
      </c>
      <c r="D1633" s="13" t="s">
        <v>24</v>
      </c>
      <c r="E1633" s="11">
        <v>128701.8536</v>
      </c>
      <c r="F1633" s="11">
        <v>4395428.4687000001</v>
      </c>
      <c r="G1633" s="12">
        <v>1.7769999999999999</v>
      </c>
    </row>
    <row r="1634" spans="1:7" ht="14.35">
      <c r="A1634" s="9" t="s">
        <v>115</v>
      </c>
      <c r="B1634" s="9" t="s">
        <v>28</v>
      </c>
      <c r="C1634" s="13" t="s">
        <v>29</v>
      </c>
      <c r="D1634" s="13" t="s">
        <v>20</v>
      </c>
      <c r="E1634" s="11">
        <v>181.5026</v>
      </c>
      <c r="F1634" s="11">
        <v>6151.1940000000004</v>
      </c>
      <c r="G1634" s="12">
        <v>4.8999999999999998E-3</v>
      </c>
    </row>
    <row r="1635" spans="1:7" ht="14.35">
      <c r="A1635" s="9" t="s">
        <v>115</v>
      </c>
      <c r="B1635" s="9" t="s">
        <v>30</v>
      </c>
      <c r="C1635" s="13" t="s">
        <v>29</v>
      </c>
      <c r="D1635" s="13" t="s">
        <v>24</v>
      </c>
      <c r="E1635" s="11">
        <v>396728.07130000001</v>
      </c>
      <c r="F1635" s="11">
        <v>14624073.8784</v>
      </c>
      <c r="G1635" s="12">
        <v>4.5937999999999999</v>
      </c>
    </row>
    <row r="1636" spans="1:7" ht="14.35">
      <c r="A1636" s="9" t="s">
        <v>115</v>
      </c>
      <c r="B1636" s="9" t="s">
        <v>31</v>
      </c>
      <c r="C1636" s="13" t="s">
        <v>32</v>
      </c>
      <c r="D1636" s="13" t="s">
        <v>20</v>
      </c>
      <c r="E1636" s="11">
        <v>17559.603800000001</v>
      </c>
      <c r="F1636" s="11">
        <v>748745.34660000005</v>
      </c>
      <c r="G1636" s="12">
        <v>3.7374999999999998</v>
      </c>
    </row>
    <row r="1637" spans="1:7" ht="14.35">
      <c r="A1637" s="9" t="s">
        <v>115</v>
      </c>
      <c r="B1637" s="9" t="s">
        <v>33</v>
      </c>
      <c r="C1637" s="13" t="s">
        <v>32</v>
      </c>
      <c r="D1637" s="13" t="s">
        <v>24</v>
      </c>
      <c r="E1637" s="11">
        <v>56272.410600000003</v>
      </c>
      <c r="F1637" s="11">
        <v>2352058.7412</v>
      </c>
      <c r="G1637" s="12">
        <v>3.0712999999999999</v>
      </c>
    </row>
    <row r="1638" spans="1:7" ht="14.35">
      <c r="A1638" s="9" t="s">
        <v>115</v>
      </c>
      <c r="B1638" s="9" t="s">
        <v>34</v>
      </c>
      <c r="C1638" s="13" t="s">
        <v>35</v>
      </c>
      <c r="D1638" s="13" t="s">
        <v>20</v>
      </c>
      <c r="E1638" s="11">
        <v>5290.2254000000003</v>
      </c>
      <c r="F1638" s="11">
        <v>220051.18640000001</v>
      </c>
      <c r="G1638" s="12">
        <v>1.0644</v>
      </c>
    </row>
    <row r="1639" spans="1:7" ht="14.35">
      <c r="A1639" s="9" t="s">
        <v>115</v>
      </c>
      <c r="B1639" s="9" t="s">
        <v>36</v>
      </c>
      <c r="C1639" s="13" t="s">
        <v>35</v>
      </c>
      <c r="D1639" s="13" t="s">
        <v>24</v>
      </c>
      <c r="E1639" s="11">
        <v>5675.2434000000003</v>
      </c>
      <c r="F1639" s="11">
        <v>229983.4186</v>
      </c>
      <c r="G1639" s="12">
        <v>0.307</v>
      </c>
    </row>
    <row r="1640" spans="1:7" ht="14.35">
      <c r="A1640" s="9" t="s">
        <v>115</v>
      </c>
      <c r="B1640" s="9" t="s">
        <v>37</v>
      </c>
      <c r="C1640" s="13" t="s">
        <v>38</v>
      </c>
      <c r="D1640" s="13" t="s">
        <v>24</v>
      </c>
      <c r="E1640" s="11">
        <v>47279.781600000002</v>
      </c>
      <c r="F1640" s="11">
        <v>355527.44179999997</v>
      </c>
      <c r="G1640" s="12">
        <v>0.50570000000000004</v>
      </c>
    </row>
    <row r="1641" spans="1:7" ht="14.35">
      <c r="A1641" s="9" t="s">
        <v>115</v>
      </c>
      <c r="B1641" s="9" t="s">
        <v>39</v>
      </c>
      <c r="C1641" s="13" t="s">
        <v>40</v>
      </c>
      <c r="D1641" s="13" t="s">
        <v>20</v>
      </c>
      <c r="E1641" s="11">
        <v>319.19490000000002</v>
      </c>
      <c r="F1641" s="11">
        <v>11616.371800000001</v>
      </c>
      <c r="G1641" s="12">
        <v>6.0000000000000001E-3</v>
      </c>
    </row>
    <row r="1642" spans="1:7" ht="14.35">
      <c r="A1642" s="9" t="s">
        <v>115</v>
      </c>
      <c r="B1642" s="9" t="s">
        <v>41</v>
      </c>
      <c r="C1642" s="13" t="s">
        <v>40</v>
      </c>
      <c r="D1642" s="13" t="s">
        <v>24</v>
      </c>
      <c r="E1642" s="11">
        <v>324295.25099999999</v>
      </c>
      <c r="F1642" s="11">
        <v>11857338.7837</v>
      </c>
      <c r="G1642" s="12">
        <v>5.5439999999999996</v>
      </c>
    </row>
    <row r="1643" spans="1:7" ht="14.35">
      <c r="A1643" s="9" t="s">
        <v>115</v>
      </c>
      <c r="B1643" s="9" t="s">
        <v>42</v>
      </c>
      <c r="C1643" s="13" t="s">
        <v>43</v>
      </c>
      <c r="D1643" s="13" t="s">
        <v>20</v>
      </c>
      <c r="E1643" s="11">
        <v>2668.6671000000001</v>
      </c>
      <c r="F1643" s="11">
        <v>31422.230800000001</v>
      </c>
      <c r="G1643" s="12">
        <v>0.2455</v>
      </c>
    </row>
    <row r="1644" spans="1:7" ht="14.35">
      <c r="A1644" s="9" t="s">
        <v>115</v>
      </c>
      <c r="B1644" s="9" t="s">
        <v>44</v>
      </c>
      <c r="C1644" s="13" t="s">
        <v>43</v>
      </c>
      <c r="D1644" s="13" t="s">
        <v>24</v>
      </c>
      <c r="E1644" s="11">
        <v>11883.1785</v>
      </c>
      <c r="F1644" s="11">
        <v>138052.09940000001</v>
      </c>
      <c r="G1644" s="12">
        <v>0.16259999999999999</v>
      </c>
    </row>
    <row r="1645" spans="1:7" ht="14.35">
      <c r="A1645" s="9" t="s">
        <v>115</v>
      </c>
      <c r="B1645" s="9" t="s">
        <v>45</v>
      </c>
      <c r="C1645" s="13" t="s">
        <v>19</v>
      </c>
      <c r="D1645" s="13" t="s">
        <v>20</v>
      </c>
      <c r="E1645" s="11">
        <v>217.91839999999999</v>
      </c>
      <c r="F1645" s="11">
        <v>31486.379499999999</v>
      </c>
      <c r="G1645" s="12">
        <v>0.39810000000000001</v>
      </c>
    </row>
    <row r="1646" spans="1:7" ht="14.35">
      <c r="A1646" s="9" t="s">
        <v>115</v>
      </c>
      <c r="B1646" s="9" t="s">
        <v>46</v>
      </c>
      <c r="C1646" s="13" t="s">
        <v>19</v>
      </c>
      <c r="D1646" s="13" t="s">
        <v>24</v>
      </c>
      <c r="E1646" s="11">
        <v>1053.1690000000001</v>
      </c>
      <c r="F1646" s="11">
        <v>45447.545400000003</v>
      </c>
      <c r="G1646" s="12">
        <v>0.15679999999999999</v>
      </c>
    </row>
    <row r="1647" spans="1:7" ht="14.35">
      <c r="A1647" s="9" t="s">
        <v>115</v>
      </c>
      <c r="B1647" s="9" t="s">
        <v>47</v>
      </c>
      <c r="C1647" s="13" t="s">
        <v>48</v>
      </c>
      <c r="D1647" s="13" t="s">
        <v>20</v>
      </c>
      <c r="E1647" s="11">
        <v>0</v>
      </c>
      <c r="F1647" s="11">
        <v>18701.518499999998</v>
      </c>
      <c r="G1647" s="12">
        <v>0.27100000000000002</v>
      </c>
    </row>
    <row r="1648" spans="1:7" ht="14.35">
      <c r="A1648" s="9" t="s">
        <v>115</v>
      </c>
      <c r="B1648" s="9" t="s">
        <v>49</v>
      </c>
      <c r="C1648" s="13" t="s">
        <v>50</v>
      </c>
      <c r="D1648" s="13" t="s">
        <v>20</v>
      </c>
      <c r="E1648" s="11">
        <v>765.08370000000002</v>
      </c>
      <c r="F1648" s="11">
        <v>28773.892500000002</v>
      </c>
      <c r="G1648" s="12">
        <v>0.38059999999999999</v>
      </c>
    </row>
    <row r="1649" spans="1:7" ht="14.35">
      <c r="A1649" s="9" t="s">
        <v>115</v>
      </c>
      <c r="B1649" s="9" t="s">
        <v>51</v>
      </c>
      <c r="C1649" s="13" t="s">
        <v>50</v>
      </c>
      <c r="D1649" s="13" t="s">
        <v>24</v>
      </c>
      <c r="E1649" s="11">
        <v>294.69560000000001</v>
      </c>
      <c r="F1649" s="11">
        <v>10925.1572</v>
      </c>
      <c r="G1649" s="12">
        <v>3.3599999999999998E-2</v>
      </c>
    </row>
    <row r="1650" spans="1:7" ht="14.35">
      <c r="A1650" s="9" t="s">
        <v>115</v>
      </c>
      <c r="B1650" s="9" t="s">
        <v>52</v>
      </c>
      <c r="C1650" s="13" t="s">
        <v>53</v>
      </c>
      <c r="D1650" s="13" t="s">
        <v>20</v>
      </c>
      <c r="E1650" s="11">
        <v>40.441000000000003</v>
      </c>
      <c r="F1650" s="11">
        <v>1361.0545999999999</v>
      </c>
      <c r="G1650" s="12">
        <v>1.2800000000000001E-2</v>
      </c>
    </row>
    <row r="1651" spans="1:7" ht="14.35">
      <c r="A1651" s="9" t="s">
        <v>115</v>
      </c>
      <c r="B1651" s="9" t="s">
        <v>54</v>
      </c>
      <c r="C1651" s="13" t="s">
        <v>53</v>
      </c>
      <c r="D1651" s="13" t="s">
        <v>20</v>
      </c>
      <c r="E1651" s="11">
        <v>10.2271</v>
      </c>
      <c r="F1651" s="11">
        <v>637.50189999999998</v>
      </c>
      <c r="G1651" s="12">
        <v>3.8E-3</v>
      </c>
    </row>
    <row r="1652" spans="1:7" ht="14.35">
      <c r="A1652" s="9" t="s">
        <v>115</v>
      </c>
      <c r="B1652" s="9" t="s">
        <v>55</v>
      </c>
      <c r="C1652" s="13" t="s">
        <v>53</v>
      </c>
      <c r="D1652" s="13" t="s">
        <v>20</v>
      </c>
      <c r="E1652" s="11">
        <v>30.145199999999999</v>
      </c>
      <c r="F1652" s="11">
        <v>2102.3510000000001</v>
      </c>
      <c r="G1652" s="12">
        <v>9.1000000000000004E-3</v>
      </c>
    </row>
    <row r="1653" spans="1:7" ht="28.7">
      <c r="A1653" s="9" t="s">
        <v>115</v>
      </c>
      <c r="B1653" s="9" t="s">
        <v>56</v>
      </c>
      <c r="C1653" s="13" t="s">
        <v>53</v>
      </c>
      <c r="D1653" s="13" t="s">
        <v>20</v>
      </c>
      <c r="E1653" s="11">
        <v>641.298</v>
      </c>
      <c r="F1653" s="11">
        <v>34232.779499999997</v>
      </c>
      <c r="G1653" s="12">
        <v>0.30230000000000001</v>
      </c>
    </row>
    <row r="1654" spans="1:7" ht="28.7">
      <c r="A1654" s="9" t="s">
        <v>115</v>
      </c>
      <c r="B1654" s="9" t="s">
        <v>57</v>
      </c>
      <c r="C1654" s="13" t="s">
        <v>53</v>
      </c>
      <c r="D1654" s="13" t="s">
        <v>20</v>
      </c>
      <c r="E1654" s="11">
        <v>1422.3996999999999</v>
      </c>
      <c r="F1654" s="11">
        <v>91365.355100000001</v>
      </c>
      <c r="G1654" s="12">
        <v>0.55779999999999996</v>
      </c>
    </row>
    <row r="1655" spans="1:7" ht="14.35">
      <c r="A1655" s="9" t="s">
        <v>115</v>
      </c>
      <c r="B1655" s="9" t="s">
        <v>58</v>
      </c>
      <c r="C1655" s="13" t="s">
        <v>53</v>
      </c>
      <c r="D1655" s="13" t="s">
        <v>20</v>
      </c>
      <c r="E1655" s="11">
        <v>3565.3325</v>
      </c>
      <c r="F1655" s="11">
        <v>193490.9155</v>
      </c>
      <c r="G1655" s="12">
        <v>1.6341000000000001</v>
      </c>
    </row>
    <row r="1656" spans="1:7" ht="14.35">
      <c r="A1656" s="9" t="s">
        <v>115</v>
      </c>
      <c r="B1656" s="9" t="s">
        <v>59</v>
      </c>
      <c r="C1656" s="13" t="s">
        <v>53</v>
      </c>
      <c r="D1656" s="13" t="s">
        <v>20</v>
      </c>
      <c r="E1656" s="11">
        <v>8117.0114000000003</v>
      </c>
      <c r="F1656" s="11">
        <v>528975.52800000005</v>
      </c>
      <c r="G1656" s="12">
        <v>3.0343</v>
      </c>
    </row>
    <row r="1657" spans="1:7" ht="14.35">
      <c r="A1657" s="9" t="s">
        <v>115</v>
      </c>
      <c r="B1657" s="9" t="s">
        <v>60</v>
      </c>
      <c r="C1657" s="13" t="s">
        <v>53</v>
      </c>
      <c r="D1657" s="13" t="s">
        <v>20</v>
      </c>
      <c r="E1657" s="11">
        <v>5.8634000000000004</v>
      </c>
      <c r="F1657" s="11">
        <v>365.49310000000003</v>
      </c>
      <c r="G1657" s="12">
        <v>2.2000000000000001E-3</v>
      </c>
    </row>
    <row r="1658" spans="1:7" ht="14.35">
      <c r="A1658" s="9" t="s">
        <v>115</v>
      </c>
      <c r="B1658" s="9" t="s">
        <v>61</v>
      </c>
      <c r="C1658" s="13" t="s">
        <v>53</v>
      </c>
      <c r="D1658" s="13" t="s">
        <v>20</v>
      </c>
      <c r="E1658" s="11">
        <v>17.282900000000001</v>
      </c>
      <c r="F1658" s="11">
        <v>1205.3216</v>
      </c>
      <c r="G1658" s="12">
        <v>5.1999999999999998E-3</v>
      </c>
    </row>
    <row r="1659" spans="1:7" ht="14.35">
      <c r="A1659" s="9" t="s">
        <v>115</v>
      </c>
      <c r="B1659" s="9" t="s">
        <v>62</v>
      </c>
      <c r="C1659" s="13" t="s">
        <v>53</v>
      </c>
      <c r="D1659" s="13" t="s">
        <v>20</v>
      </c>
      <c r="E1659" s="11">
        <v>1183.1337000000001</v>
      </c>
      <c r="F1659" s="11">
        <v>21278.982599999999</v>
      </c>
      <c r="G1659" s="12">
        <v>0.19969999999999999</v>
      </c>
    </row>
    <row r="1660" spans="1:7" ht="14.35">
      <c r="A1660" s="9" t="s">
        <v>115</v>
      </c>
      <c r="B1660" s="9" t="s">
        <v>63</v>
      </c>
      <c r="C1660" s="13" t="s">
        <v>53</v>
      </c>
      <c r="D1660" s="13" t="s">
        <v>20</v>
      </c>
      <c r="E1660" s="11">
        <v>196.38839999999999</v>
      </c>
      <c r="F1660" s="11">
        <v>3866.61</v>
      </c>
      <c r="G1660" s="12">
        <v>2.5600000000000001E-2</v>
      </c>
    </row>
    <row r="1661" spans="1:7" ht="14.35">
      <c r="A1661" s="9" t="s">
        <v>115</v>
      </c>
      <c r="B1661" s="9" t="s">
        <v>64</v>
      </c>
      <c r="C1661" s="13" t="s">
        <v>53</v>
      </c>
      <c r="D1661" s="13" t="s">
        <v>24</v>
      </c>
      <c r="E1661" s="11">
        <v>4916.7295999999997</v>
      </c>
      <c r="F1661" s="11">
        <v>208777.43900000001</v>
      </c>
      <c r="G1661" s="12">
        <v>0.67490000000000006</v>
      </c>
    </row>
    <row r="1662" spans="1:7" ht="14.35">
      <c r="A1662" s="9" t="s">
        <v>115</v>
      </c>
      <c r="B1662" s="9" t="s">
        <v>65</v>
      </c>
      <c r="C1662" s="13" t="s">
        <v>48</v>
      </c>
      <c r="D1662" s="13" t="s">
        <v>20</v>
      </c>
      <c r="E1662" s="11">
        <v>24.7502</v>
      </c>
      <c r="F1662" s="11">
        <v>1712.2249999999999</v>
      </c>
      <c r="G1662" s="12">
        <v>2.75E-2</v>
      </c>
    </row>
    <row r="1663" spans="1:7" ht="14.35">
      <c r="A1663" s="9" t="s">
        <v>115</v>
      </c>
      <c r="B1663" s="9" t="s">
        <v>66</v>
      </c>
      <c r="C1663" s="13" t="s">
        <v>48</v>
      </c>
      <c r="D1663" s="13" t="s">
        <v>20</v>
      </c>
      <c r="E1663" s="11">
        <v>632.70240000000001</v>
      </c>
      <c r="F1663" s="11">
        <v>144758.69349999999</v>
      </c>
      <c r="G1663" s="12">
        <v>1.4091</v>
      </c>
    </row>
    <row r="1664" spans="1:7" ht="28.7">
      <c r="A1664" s="9" t="s">
        <v>115</v>
      </c>
      <c r="B1664" s="9" t="s">
        <v>67</v>
      </c>
      <c r="C1664" s="13" t="s">
        <v>48</v>
      </c>
      <c r="D1664" s="13" t="s">
        <v>20</v>
      </c>
      <c r="E1664" s="11">
        <v>52.488700000000001</v>
      </c>
      <c r="F1664" s="11">
        <v>11923.542600000001</v>
      </c>
      <c r="G1664" s="12">
        <v>0.11849999999999999</v>
      </c>
    </row>
    <row r="1665" spans="1:7" ht="14.35">
      <c r="A1665" s="9" t="s">
        <v>115</v>
      </c>
      <c r="B1665" s="9" t="s">
        <v>68</v>
      </c>
      <c r="C1665" s="13" t="s">
        <v>48</v>
      </c>
      <c r="D1665" s="13" t="s">
        <v>20</v>
      </c>
      <c r="E1665" s="11">
        <v>611.82929999999999</v>
      </c>
      <c r="F1665" s="11">
        <v>162848.11919999999</v>
      </c>
      <c r="G1665" s="12">
        <v>0.94969999999999999</v>
      </c>
    </row>
    <row r="1666" spans="1:7" ht="14.35">
      <c r="A1666" s="9" t="s">
        <v>115</v>
      </c>
      <c r="B1666" s="9" t="s">
        <v>69</v>
      </c>
      <c r="C1666" s="13" t="s">
        <v>48</v>
      </c>
      <c r="D1666" s="13" t="s">
        <v>20</v>
      </c>
      <c r="E1666" s="11">
        <v>230.41409999999999</v>
      </c>
      <c r="F1666" s="11">
        <v>52717.437700000002</v>
      </c>
      <c r="G1666" s="12">
        <v>0.51910000000000001</v>
      </c>
    </row>
    <row r="1667" spans="1:7" ht="14.35">
      <c r="A1667" s="9" t="s">
        <v>115</v>
      </c>
      <c r="B1667" s="9" t="s">
        <v>70</v>
      </c>
      <c r="C1667" s="13" t="s">
        <v>48</v>
      </c>
      <c r="D1667" s="13" t="s">
        <v>20</v>
      </c>
      <c r="E1667" s="11">
        <v>0</v>
      </c>
      <c r="F1667" s="11">
        <v>0</v>
      </c>
      <c r="G1667" s="12">
        <v>0</v>
      </c>
    </row>
    <row r="1668" spans="1:7" ht="14.35">
      <c r="A1668" s="9" t="s">
        <v>115</v>
      </c>
      <c r="B1668" s="9" t="s">
        <v>71</v>
      </c>
      <c r="C1668" s="13" t="s">
        <v>48</v>
      </c>
      <c r="D1668" s="13" t="s">
        <v>20</v>
      </c>
      <c r="E1668" s="11">
        <v>0</v>
      </c>
      <c r="F1668" s="11">
        <v>0</v>
      </c>
      <c r="G1668" s="12">
        <v>0</v>
      </c>
    </row>
    <row r="1669" spans="1:7" ht="14.35">
      <c r="A1669" s="9" t="s">
        <v>115</v>
      </c>
      <c r="B1669" s="9" t="s">
        <v>72</v>
      </c>
      <c r="C1669" s="13" t="s">
        <v>48</v>
      </c>
      <c r="D1669" s="13" t="s">
        <v>20</v>
      </c>
      <c r="E1669" s="11">
        <v>1146.7327</v>
      </c>
      <c r="F1669" s="11">
        <v>173853.8216</v>
      </c>
      <c r="G1669" s="12">
        <v>1.6687000000000001</v>
      </c>
    </row>
    <row r="1670" spans="1:7" ht="14.35">
      <c r="A1670" s="9" t="s">
        <v>115</v>
      </c>
      <c r="B1670" s="9" t="s">
        <v>73</v>
      </c>
      <c r="C1670" s="13" t="s">
        <v>48</v>
      </c>
      <c r="D1670" s="13" t="s">
        <v>20</v>
      </c>
      <c r="E1670" s="11">
        <v>393.56040000000002</v>
      </c>
      <c r="F1670" s="11">
        <v>9771.1941999999999</v>
      </c>
      <c r="G1670" s="12">
        <v>0.21029999999999999</v>
      </c>
    </row>
    <row r="1671" spans="1:7" ht="14.35">
      <c r="A1671" s="9" t="s">
        <v>115</v>
      </c>
      <c r="B1671" s="9" t="s">
        <v>74</v>
      </c>
      <c r="C1671" s="13" t="s">
        <v>48</v>
      </c>
      <c r="D1671" s="13" t="s">
        <v>20</v>
      </c>
      <c r="E1671" s="11">
        <v>1039.3961999999999</v>
      </c>
      <c r="F1671" s="11">
        <v>77872.258900000001</v>
      </c>
      <c r="G1671" s="12">
        <v>1.0368999999999999</v>
      </c>
    </row>
    <row r="1672" spans="1:7" ht="28.7">
      <c r="A1672" s="9" t="s">
        <v>115</v>
      </c>
      <c r="B1672" s="9" t="s">
        <v>75</v>
      </c>
      <c r="C1672" s="13" t="s">
        <v>48</v>
      </c>
      <c r="D1672" s="13" t="s">
        <v>20</v>
      </c>
      <c r="E1672" s="11">
        <v>415.02229999999997</v>
      </c>
      <c r="F1672" s="11">
        <v>30844.635999999999</v>
      </c>
      <c r="G1672" s="12">
        <v>0.41889999999999999</v>
      </c>
    </row>
    <row r="1673" spans="1:7" ht="14.35">
      <c r="A1673" s="9" t="s">
        <v>115</v>
      </c>
      <c r="B1673" s="9" t="s">
        <v>76</v>
      </c>
      <c r="C1673" s="13" t="s">
        <v>48</v>
      </c>
      <c r="D1673" s="13" t="s">
        <v>20</v>
      </c>
      <c r="E1673" s="11">
        <v>532.745</v>
      </c>
      <c r="F1673" s="11">
        <v>26475.4895</v>
      </c>
      <c r="G1673" s="12">
        <v>0.46050000000000002</v>
      </c>
    </row>
    <row r="1674" spans="1:7" ht="14.35">
      <c r="A1674" s="9" t="s">
        <v>115</v>
      </c>
      <c r="B1674" s="9" t="s">
        <v>77</v>
      </c>
      <c r="C1674" s="13" t="s">
        <v>48</v>
      </c>
      <c r="D1674" s="13" t="s">
        <v>20</v>
      </c>
      <c r="E1674" s="11">
        <v>1293.3316</v>
      </c>
      <c r="F1674" s="11">
        <v>204246.35569999999</v>
      </c>
      <c r="G1674" s="12">
        <v>2.6467000000000001</v>
      </c>
    </row>
    <row r="1675" spans="1:7" ht="28.7">
      <c r="A1675" s="9" t="s">
        <v>115</v>
      </c>
      <c r="B1675" s="9" t="s">
        <v>78</v>
      </c>
      <c r="C1675" s="13" t="s">
        <v>48</v>
      </c>
      <c r="D1675" s="13" t="s">
        <v>20</v>
      </c>
      <c r="E1675" s="11">
        <v>301.21010000000001</v>
      </c>
      <c r="F1675" s="11">
        <v>22996.9558</v>
      </c>
      <c r="G1675" s="12">
        <v>0.3155</v>
      </c>
    </row>
    <row r="1676" spans="1:7" ht="14.35">
      <c r="A1676" s="9" t="s">
        <v>115</v>
      </c>
      <c r="B1676" s="9" t="s">
        <v>79</v>
      </c>
      <c r="C1676" s="13" t="s">
        <v>48</v>
      </c>
      <c r="D1676" s="13" t="s">
        <v>20</v>
      </c>
      <c r="E1676" s="11">
        <v>46.016199999999998</v>
      </c>
      <c r="F1676" s="11">
        <v>1146.3715</v>
      </c>
      <c r="G1676" s="12">
        <v>1.8800000000000001E-2</v>
      </c>
    </row>
    <row r="1677" spans="1:7" ht="14.35">
      <c r="A1677" s="9" t="s">
        <v>115</v>
      </c>
      <c r="B1677" s="9" t="s">
        <v>80</v>
      </c>
      <c r="C1677" s="13" t="s">
        <v>48</v>
      </c>
      <c r="D1677" s="13" t="s">
        <v>24</v>
      </c>
      <c r="E1677" s="11">
        <v>182.16589999999999</v>
      </c>
      <c r="F1677" s="11">
        <v>21945.867300000002</v>
      </c>
      <c r="G1677" s="12">
        <v>0.14199999999999999</v>
      </c>
    </row>
    <row r="1678" spans="1:7" ht="14.35">
      <c r="A1678" s="9" t="s">
        <v>115</v>
      </c>
      <c r="B1678" s="9" t="s">
        <v>81</v>
      </c>
      <c r="C1678" s="13" t="s">
        <v>82</v>
      </c>
      <c r="D1678" s="13" t="s">
        <v>20</v>
      </c>
      <c r="E1678" s="11">
        <v>1097.5105000000001</v>
      </c>
      <c r="F1678" s="11">
        <v>120754.227</v>
      </c>
      <c r="G1678" s="12">
        <v>1.7150000000000001</v>
      </c>
    </row>
    <row r="1679" spans="1:7" ht="14.35">
      <c r="A1679" s="9" t="s">
        <v>115</v>
      </c>
      <c r="B1679" s="9" t="s">
        <v>83</v>
      </c>
      <c r="C1679" s="13" t="s">
        <v>82</v>
      </c>
      <c r="D1679" s="13" t="s">
        <v>24</v>
      </c>
      <c r="E1679" s="11">
        <v>382.5915</v>
      </c>
      <c r="F1679" s="11">
        <v>42094.848899999997</v>
      </c>
      <c r="G1679" s="12">
        <v>0.1701</v>
      </c>
    </row>
    <row r="1680" spans="1:7" ht="14.35">
      <c r="A1680" s="9" t="s">
        <v>116</v>
      </c>
      <c r="B1680" s="9" t="s">
        <v>18</v>
      </c>
      <c r="C1680" s="13" t="s">
        <v>19</v>
      </c>
      <c r="D1680" s="13" t="s">
        <v>20</v>
      </c>
      <c r="E1680" s="11">
        <v>20.0062</v>
      </c>
      <c r="F1680" s="11">
        <v>1105.3418999999999</v>
      </c>
      <c r="G1680" s="12">
        <v>1.0999999999999999E-2</v>
      </c>
    </row>
    <row r="1681" spans="1:7" ht="14.35">
      <c r="A1681" s="9" t="s">
        <v>116</v>
      </c>
      <c r="B1681" s="9" t="s">
        <v>21</v>
      </c>
      <c r="C1681" s="13" t="s">
        <v>22</v>
      </c>
      <c r="D1681" s="13" t="s">
        <v>20</v>
      </c>
      <c r="E1681" s="11">
        <v>24.207000000000001</v>
      </c>
      <c r="F1681" s="11">
        <v>724.54169999999999</v>
      </c>
      <c r="G1681" s="12">
        <v>4.0000000000000002E-4</v>
      </c>
    </row>
    <row r="1682" spans="1:7" ht="14.35">
      <c r="A1682" s="9" t="s">
        <v>116</v>
      </c>
      <c r="B1682" s="9" t="s">
        <v>23</v>
      </c>
      <c r="C1682" s="13" t="s">
        <v>22</v>
      </c>
      <c r="D1682" s="13" t="s">
        <v>24</v>
      </c>
      <c r="E1682" s="11">
        <v>3293.7595999999999</v>
      </c>
      <c r="F1682" s="11">
        <v>106861.6197</v>
      </c>
      <c r="G1682" s="12">
        <v>3.0700000000000002E-2</v>
      </c>
    </row>
    <row r="1683" spans="1:7" ht="14.35">
      <c r="A1683" s="9" t="s">
        <v>116</v>
      </c>
      <c r="B1683" s="9" t="s">
        <v>25</v>
      </c>
      <c r="C1683" s="13" t="s">
        <v>26</v>
      </c>
      <c r="D1683" s="13" t="s">
        <v>20</v>
      </c>
      <c r="E1683" s="11">
        <v>6.9999999999999999E-4</v>
      </c>
      <c r="F1683" s="11">
        <v>2.0899999999999998E-2</v>
      </c>
      <c r="G1683" s="12">
        <v>0</v>
      </c>
    </row>
    <row r="1684" spans="1:7" ht="14.35">
      <c r="A1684" s="9" t="s">
        <v>116</v>
      </c>
      <c r="B1684" s="9" t="s">
        <v>27</v>
      </c>
      <c r="C1684" s="13" t="s">
        <v>26</v>
      </c>
      <c r="D1684" s="13" t="s">
        <v>24</v>
      </c>
      <c r="E1684" s="11">
        <v>1018.8268</v>
      </c>
      <c r="F1684" s="11">
        <v>31418.972699999998</v>
      </c>
      <c r="G1684" s="12">
        <v>1.89E-2</v>
      </c>
    </row>
    <row r="1685" spans="1:7" ht="14.35">
      <c r="A1685" s="9" t="s">
        <v>116</v>
      </c>
      <c r="B1685" s="9" t="s">
        <v>28</v>
      </c>
      <c r="C1685" s="13" t="s">
        <v>29</v>
      </c>
      <c r="D1685" s="13" t="s">
        <v>20</v>
      </c>
      <c r="E1685" s="11">
        <v>0</v>
      </c>
      <c r="F1685" s="11">
        <v>0</v>
      </c>
      <c r="G1685" s="12">
        <v>0</v>
      </c>
    </row>
    <row r="1686" spans="1:7" ht="14.35">
      <c r="A1686" s="9" t="s">
        <v>116</v>
      </c>
      <c r="B1686" s="9" t="s">
        <v>30</v>
      </c>
      <c r="C1686" s="13" t="s">
        <v>29</v>
      </c>
      <c r="D1686" s="13" t="s">
        <v>24</v>
      </c>
      <c r="E1686" s="11">
        <v>2362.0500000000002</v>
      </c>
      <c r="F1686" s="11">
        <v>81255.706099999996</v>
      </c>
      <c r="G1686" s="12">
        <v>3.9100000000000003E-2</v>
      </c>
    </row>
    <row r="1687" spans="1:7" ht="14.35">
      <c r="A1687" s="9" t="s">
        <v>116</v>
      </c>
      <c r="B1687" s="9" t="s">
        <v>31</v>
      </c>
      <c r="C1687" s="13" t="s">
        <v>32</v>
      </c>
      <c r="D1687" s="13" t="s">
        <v>20</v>
      </c>
      <c r="E1687" s="11">
        <v>399.08879999999999</v>
      </c>
      <c r="F1687" s="11">
        <v>14614.0821</v>
      </c>
      <c r="G1687" s="12">
        <v>8.2400000000000001E-2</v>
      </c>
    </row>
    <row r="1688" spans="1:7" ht="14.35">
      <c r="A1688" s="9" t="s">
        <v>116</v>
      </c>
      <c r="B1688" s="9" t="s">
        <v>33</v>
      </c>
      <c r="C1688" s="13" t="s">
        <v>32</v>
      </c>
      <c r="D1688" s="13" t="s">
        <v>24</v>
      </c>
      <c r="E1688" s="11">
        <v>577.13919999999996</v>
      </c>
      <c r="F1688" s="11">
        <v>20469.9948</v>
      </c>
      <c r="G1688" s="12">
        <v>3.7600000000000001E-2</v>
      </c>
    </row>
    <row r="1689" spans="1:7" ht="14.35">
      <c r="A1689" s="9" t="s">
        <v>116</v>
      </c>
      <c r="B1689" s="9" t="s">
        <v>34</v>
      </c>
      <c r="C1689" s="13" t="s">
        <v>35</v>
      </c>
      <c r="D1689" s="13" t="s">
        <v>20</v>
      </c>
      <c r="E1689" s="11">
        <v>94.528599999999997</v>
      </c>
      <c r="F1689" s="11">
        <v>3484.6111999999998</v>
      </c>
      <c r="G1689" s="12">
        <v>1.72E-2</v>
      </c>
    </row>
    <row r="1690" spans="1:7" ht="14.35">
      <c r="A1690" s="9" t="s">
        <v>116</v>
      </c>
      <c r="B1690" s="9" t="s">
        <v>36</v>
      </c>
      <c r="C1690" s="13" t="s">
        <v>35</v>
      </c>
      <c r="D1690" s="13" t="s">
        <v>24</v>
      </c>
      <c r="E1690" s="11">
        <v>35.8292</v>
      </c>
      <c r="F1690" s="11">
        <v>1303.6809000000001</v>
      </c>
      <c r="G1690" s="12">
        <v>1.9E-3</v>
      </c>
    </row>
    <row r="1691" spans="1:7" ht="14.35">
      <c r="A1691" s="9" t="s">
        <v>116</v>
      </c>
      <c r="B1691" s="9" t="s">
        <v>37</v>
      </c>
      <c r="C1691" s="13" t="s">
        <v>38</v>
      </c>
      <c r="D1691" s="13" t="s">
        <v>24</v>
      </c>
      <c r="E1691" s="11">
        <v>430.51609999999999</v>
      </c>
      <c r="F1691" s="11">
        <v>4566.8221999999996</v>
      </c>
      <c r="G1691" s="12">
        <v>7.3000000000000001E-3</v>
      </c>
    </row>
    <row r="1692" spans="1:7" ht="14.35">
      <c r="A1692" s="9" t="s">
        <v>116</v>
      </c>
      <c r="B1692" s="9" t="s">
        <v>39</v>
      </c>
      <c r="C1692" s="13" t="s">
        <v>40</v>
      </c>
      <c r="D1692" s="13" t="s">
        <v>20</v>
      </c>
      <c r="E1692" s="11">
        <v>1.0146999999999999</v>
      </c>
      <c r="F1692" s="11">
        <v>41.3718</v>
      </c>
      <c r="G1692" s="12">
        <v>0</v>
      </c>
    </row>
    <row r="1693" spans="1:7" ht="14.35">
      <c r="A1693" s="9" t="s">
        <v>116</v>
      </c>
      <c r="B1693" s="9" t="s">
        <v>41</v>
      </c>
      <c r="C1693" s="13" t="s">
        <v>40</v>
      </c>
      <c r="D1693" s="13" t="s">
        <v>24</v>
      </c>
      <c r="E1693" s="11">
        <v>2539.4182000000001</v>
      </c>
      <c r="F1693" s="11">
        <v>85299.896399999998</v>
      </c>
      <c r="G1693" s="12">
        <v>7.17E-2</v>
      </c>
    </row>
    <row r="1694" spans="1:7" ht="14.35">
      <c r="A1694" s="9" t="s">
        <v>116</v>
      </c>
      <c r="B1694" s="9" t="s">
        <v>42</v>
      </c>
      <c r="C1694" s="13" t="s">
        <v>43</v>
      </c>
      <c r="D1694" s="13" t="s">
        <v>20</v>
      </c>
      <c r="E1694" s="11">
        <v>17.623999999999999</v>
      </c>
      <c r="F1694" s="11">
        <v>206.2739</v>
      </c>
      <c r="G1694" s="12">
        <v>1.6999999999999999E-3</v>
      </c>
    </row>
    <row r="1695" spans="1:7" ht="14.35">
      <c r="A1695" s="9" t="s">
        <v>116</v>
      </c>
      <c r="B1695" s="9" t="s">
        <v>44</v>
      </c>
      <c r="C1695" s="13" t="s">
        <v>43</v>
      </c>
      <c r="D1695" s="13" t="s">
        <v>24</v>
      </c>
      <c r="E1695" s="11">
        <v>109.67619999999999</v>
      </c>
      <c r="F1695" s="11">
        <v>1224.6513</v>
      </c>
      <c r="G1695" s="12">
        <v>2E-3</v>
      </c>
    </row>
    <row r="1696" spans="1:7" ht="14.35">
      <c r="A1696" s="9" t="s">
        <v>116</v>
      </c>
      <c r="B1696" s="9" t="s">
        <v>45</v>
      </c>
      <c r="C1696" s="13" t="s">
        <v>19</v>
      </c>
      <c r="D1696" s="13" t="s">
        <v>20</v>
      </c>
      <c r="E1696" s="11">
        <v>7.7230999999999996</v>
      </c>
      <c r="F1696" s="11">
        <v>1115.8933999999999</v>
      </c>
      <c r="G1696" s="12">
        <v>1.44E-2</v>
      </c>
    </row>
    <row r="1697" spans="1:7" ht="14.35">
      <c r="A1697" s="9" t="s">
        <v>116</v>
      </c>
      <c r="B1697" s="9" t="s">
        <v>46</v>
      </c>
      <c r="C1697" s="13" t="s">
        <v>19</v>
      </c>
      <c r="D1697" s="13" t="s">
        <v>24</v>
      </c>
      <c r="E1697" s="11">
        <v>19.6523</v>
      </c>
      <c r="F1697" s="11">
        <v>1212.3548000000001</v>
      </c>
      <c r="G1697" s="12">
        <v>5.1999999999999998E-3</v>
      </c>
    </row>
    <row r="1698" spans="1:7" ht="14.35">
      <c r="A1698" s="9" t="s">
        <v>116</v>
      </c>
      <c r="B1698" s="9" t="s">
        <v>47</v>
      </c>
      <c r="C1698" s="13" t="s">
        <v>48</v>
      </c>
      <c r="D1698" s="13" t="s">
        <v>20</v>
      </c>
      <c r="E1698" s="11">
        <v>0</v>
      </c>
      <c r="F1698" s="11">
        <v>68.340299999999999</v>
      </c>
      <c r="G1698" s="12">
        <v>1.2999999999999999E-3</v>
      </c>
    </row>
    <row r="1699" spans="1:7" ht="14.35">
      <c r="A1699" s="9" t="s">
        <v>116</v>
      </c>
      <c r="B1699" s="9" t="s">
        <v>49</v>
      </c>
      <c r="C1699" s="13" t="s">
        <v>50</v>
      </c>
      <c r="D1699" s="13" t="s">
        <v>20</v>
      </c>
      <c r="E1699" s="11">
        <v>0</v>
      </c>
      <c r="F1699" s="11">
        <v>0</v>
      </c>
      <c r="G1699" s="12">
        <v>0</v>
      </c>
    </row>
    <row r="1700" spans="1:7" ht="14.35">
      <c r="A1700" s="9" t="s">
        <v>116</v>
      </c>
      <c r="B1700" s="9" t="s">
        <v>51</v>
      </c>
      <c r="C1700" s="13" t="s">
        <v>50</v>
      </c>
      <c r="D1700" s="13" t="s">
        <v>24</v>
      </c>
      <c r="E1700" s="11">
        <v>1.887</v>
      </c>
      <c r="F1700" s="11">
        <v>73.711100000000002</v>
      </c>
      <c r="G1700" s="12">
        <v>2.9999999999999997E-4</v>
      </c>
    </row>
    <row r="1701" spans="1:7" ht="14.35">
      <c r="A1701" s="9" t="s">
        <v>116</v>
      </c>
      <c r="B1701" s="9" t="s">
        <v>52</v>
      </c>
      <c r="C1701" s="13" t="s">
        <v>53</v>
      </c>
      <c r="D1701" s="13" t="s">
        <v>20</v>
      </c>
      <c r="E1701" s="11">
        <v>0</v>
      </c>
      <c r="F1701" s="11">
        <v>0</v>
      </c>
      <c r="G1701" s="12">
        <v>0</v>
      </c>
    </row>
    <row r="1702" spans="1:7" ht="14.35">
      <c r="A1702" s="9" t="s">
        <v>116</v>
      </c>
      <c r="B1702" s="9" t="s">
        <v>54</v>
      </c>
      <c r="C1702" s="13" t="s">
        <v>53</v>
      </c>
      <c r="D1702" s="13" t="s">
        <v>20</v>
      </c>
      <c r="E1702" s="11">
        <v>9.4E-2</v>
      </c>
      <c r="F1702" s="11">
        <v>5.8624999999999998</v>
      </c>
      <c r="G1702" s="12">
        <v>0</v>
      </c>
    </row>
    <row r="1703" spans="1:7" ht="14.35">
      <c r="A1703" s="9" t="s">
        <v>116</v>
      </c>
      <c r="B1703" s="9" t="s">
        <v>55</v>
      </c>
      <c r="C1703" s="13" t="s">
        <v>53</v>
      </c>
      <c r="D1703" s="13" t="s">
        <v>20</v>
      </c>
      <c r="E1703" s="11">
        <v>0.2772</v>
      </c>
      <c r="F1703" s="11">
        <v>19.333500000000001</v>
      </c>
      <c r="G1703" s="12">
        <v>0</v>
      </c>
    </row>
    <row r="1704" spans="1:7" ht="28.7">
      <c r="A1704" s="9" t="s">
        <v>116</v>
      </c>
      <c r="B1704" s="9" t="s">
        <v>56</v>
      </c>
      <c r="C1704" s="13" t="s">
        <v>53</v>
      </c>
      <c r="D1704" s="13" t="s">
        <v>20</v>
      </c>
      <c r="E1704" s="11">
        <v>9.8940000000000001</v>
      </c>
      <c r="F1704" s="11">
        <v>503.4135</v>
      </c>
      <c r="G1704" s="12">
        <v>4.8999999999999998E-3</v>
      </c>
    </row>
    <row r="1705" spans="1:7" ht="28.7">
      <c r="A1705" s="9" t="s">
        <v>116</v>
      </c>
      <c r="B1705" s="9" t="s">
        <v>57</v>
      </c>
      <c r="C1705" s="13" t="s">
        <v>53</v>
      </c>
      <c r="D1705" s="13" t="s">
        <v>20</v>
      </c>
      <c r="E1705" s="11">
        <v>19.824300000000001</v>
      </c>
      <c r="F1705" s="11">
        <v>1274.6771000000001</v>
      </c>
      <c r="G1705" s="12">
        <v>8.0999999999999996E-3</v>
      </c>
    </row>
    <row r="1706" spans="1:7" ht="14.35">
      <c r="A1706" s="9" t="s">
        <v>116</v>
      </c>
      <c r="B1706" s="9" t="s">
        <v>58</v>
      </c>
      <c r="C1706" s="13" t="s">
        <v>53</v>
      </c>
      <c r="D1706" s="13" t="s">
        <v>20</v>
      </c>
      <c r="E1706" s="11">
        <v>27.540500000000002</v>
      </c>
      <c r="F1706" s="11">
        <v>1431.4747</v>
      </c>
      <c r="G1706" s="12">
        <v>1.34E-2</v>
      </c>
    </row>
    <row r="1707" spans="1:7" ht="14.35">
      <c r="A1707" s="9" t="s">
        <v>116</v>
      </c>
      <c r="B1707" s="9" t="s">
        <v>59</v>
      </c>
      <c r="C1707" s="13" t="s">
        <v>53</v>
      </c>
      <c r="D1707" s="13" t="s">
        <v>20</v>
      </c>
      <c r="E1707" s="11">
        <v>57.061599999999999</v>
      </c>
      <c r="F1707" s="11">
        <v>3739.2383</v>
      </c>
      <c r="G1707" s="12">
        <v>2.23E-2</v>
      </c>
    </row>
    <row r="1708" spans="1:7" ht="14.35">
      <c r="A1708" s="9" t="s">
        <v>116</v>
      </c>
      <c r="B1708" s="9" t="s">
        <v>60</v>
      </c>
      <c r="C1708" s="13" t="s">
        <v>53</v>
      </c>
      <c r="D1708" s="13" t="s">
        <v>20</v>
      </c>
      <c r="E1708" s="11">
        <v>5.3900000000000003E-2</v>
      </c>
      <c r="F1708" s="11">
        <v>3.3611</v>
      </c>
      <c r="G1708" s="12">
        <v>0</v>
      </c>
    </row>
    <row r="1709" spans="1:7" ht="14.35">
      <c r="A1709" s="9" t="s">
        <v>116</v>
      </c>
      <c r="B1709" s="9" t="s">
        <v>61</v>
      </c>
      <c r="C1709" s="13" t="s">
        <v>53</v>
      </c>
      <c r="D1709" s="13" t="s">
        <v>20</v>
      </c>
      <c r="E1709" s="11">
        <v>0.15890000000000001</v>
      </c>
      <c r="F1709" s="11">
        <v>11.084300000000001</v>
      </c>
      <c r="G1709" s="12">
        <v>0</v>
      </c>
    </row>
    <row r="1710" spans="1:7" ht="14.35">
      <c r="A1710" s="9" t="s">
        <v>116</v>
      </c>
      <c r="B1710" s="9" t="s">
        <v>62</v>
      </c>
      <c r="C1710" s="13" t="s">
        <v>53</v>
      </c>
      <c r="D1710" s="13" t="s">
        <v>20</v>
      </c>
      <c r="E1710" s="11">
        <v>17.1297</v>
      </c>
      <c r="F1710" s="11">
        <v>298.07560000000001</v>
      </c>
      <c r="G1710" s="12">
        <v>3.0000000000000001E-3</v>
      </c>
    </row>
    <row r="1711" spans="1:7" ht="14.35">
      <c r="A1711" s="9" t="s">
        <v>116</v>
      </c>
      <c r="B1711" s="9" t="s">
        <v>63</v>
      </c>
      <c r="C1711" s="13" t="s">
        <v>53</v>
      </c>
      <c r="D1711" s="13" t="s">
        <v>20</v>
      </c>
      <c r="E1711" s="11">
        <v>2.1516000000000002</v>
      </c>
      <c r="F1711" s="11">
        <v>42.362000000000002</v>
      </c>
      <c r="G1711" s="12">
        <v>2.9999999999999997E-4</v>
      </c>
    </row>
    <row r="1712" spans="1:7" ht="14.35">
      <c r="A1712" s="9" t="s">
        <v>116</v>
      </c>
      <c r="B1712" s="9" t="s">
        <v>64</v>
      </c>
      <c r="C1712" s="13" t="s">
        <v>53</v>
      </c>
      <c r="D1712" s="13" t="s">
        <v>24</v>
      </c>
      <c r="E1712" s="11">
        <v>39.4313</v>
      </c>
      <c r="F1712" s="11">
        <v>2162.8258000000001</v>
      </c>
      <c r="G1712" s="12">
        <v>9.5999999999999992E-3</v>
      </c>
    </row>
    <row r="1713" spans="1:7" ht="14.35">
      <c r="A1713" s="9" t="s">
        <v>116</v>
      </c>
      <c r="B1713" s="9" t="s">
        <v>65</v>
      </c>
      <c r="C1713" s="13" t="s">
        <v>48</v>
      </c>
      <c r="D1713" s="13" t="s">
        <v>20</v>
      </c>
      <c r="E1713" s="11">
        <v>0</v>
      </c>
      <c r="F1713" s="11">
        <v>0</v>
      </c>
      <c r="G1713" s="12">
        <v>0</v>
      </c>
    </row>
    <row r="1714" spans="1:7" ht="14.35">
      <c r="A1714" s="9" t="s">
        <v>116</v>
      </c>
      <c r="B1714" s="9" t="s">
        <v>66</v>
      </c>
      <c r="C1714" s="13" t="s">
        <v>48</v>
      </c>
      <c r="D1714" s="13" t="s">
        <v>20</v>
      </c>
      <c r="E1714" s="11">
        <v>5.9009</v>
      </c>
      <c r="F1714" s="11">
        <v>1350.1096</v>
      </c>
      <c r="G1714" s="12">
        <v>1.35E-2</v>
      </c>
    </row>
    <row r="1715" spans="1:7" ht="28.7">
      <c r="A1715" s="9" t="s">
        <v>116</v>
      </c>
      <c r="B1715" s="9" t="s">
        <v>67</v>
      </c>
      <c r="C1715" s="13" t="s">
        <v>48</v>
      </c>
      <c r="D1715" s="13" t="s">
        <v>20</v>
      </c>
      <c r="E1715" s="11">
        <v>0.75360000000000005</v>
      </c>
      <c r="F1715" s="11">
        <v>171.196</v>
      </c>
      <c r="G1715" s="12">
        <v>1.6999999999999999E-3</v>
      </c>
    </row>
    <row r="1716" spans="1:7" ht="14.35">
      <c r="A1716" s="9" t="s">
        <v>116</v>
      </c>
      <c r="B1716" s="9" t="s">
        <v>68</v>
      </c>
      <c r="C1716" s="13" t="s">
        <v>48</v>
      </c>
      <c r="D1716" s="13" t="s">
        <v>20</v>
      </c>
      <c r="E1716" s="11">
        <v>5.7062999999999997</v>
      </c>
      <c r="F1716" s="11">
        <v>1518.8227999999999</v>
      </c>
      <c r="G1716" s="12">
        <v>9.1000000000000004E-3</v>
      </c>
    </row>
    <row r="1717" spans="1:7" ht="14.35">
      <c r="A1717" s="9" t="s">
        <v>116</v>
      </c>
      <c r="B1717" s="9" t="s">
        <v>69</v>
      </c>
      <c r="C1717" s="13" t="s">
        <v>48</v>
      </c>
      <c r="D1717" s="13" t="s">
        <v>20</v>
      </c>
      <c r="E1717" s="11">
        <v>2.1488999999999998</v>
      </c>
      <c r="F1717" s="11">
        <v>491.67559999999997</v>
      </c>
      <c r="G1717" s="12">
        <v>4.8999999999999998E-3</v>
      </c>
    </row>
    <row r="1718" spans="1:7" ht="14.35">
      <c r="A1718" s="9" t="s">
        <v>116</v>
      </c>
      <c r="B1718" s="9" t="s">
        <v>70</v>
      </c>
      <c r="C1718" s="13" t="s">
        <v>48</v>
      </c>
      <c r="D1718" s="13" t="s">
        <v>20</v>
      </c>
      <c r="E1718" s="11">
        <v>0</v>
      </c>
      <c r="F1718" s="11">
        <v>0</v>
      </c>
      <c r="G1718" s="12">
        <v>0</v>
      </c>
    </row>
    <row r="1719" spans="1:7" ht="14.35">
      <c r="A1719" s="9" t="s">
        <v>116</v>
      </c>
      <c r="B1719" s="9" t="s">
        <v>71</v>
      </c>
      <c r="C1719" s="13" t="s">
        <v>48</v>
      </c>
      <c r="D1719" s="13" t="s">
        <v>20</v>
      </c>
      <c r="E1719" s="11">
        <v>0</v>
      </c>
      <c r="F1719" s="11">
        <v>0</v>
      </c>
      <c r="G1719" s="12">
        <v>0</v>
      </c>
    </row>
    <row r="1720" spans="1:7" ht="14.35">
      <c r="A1720" s="9" t="s">
        <v>116</v>
      </c>
      <c r="B1720" s="9" t="s">
        <v>72</v>
      </c>
      <c r="C1720" s="13" t="s">
        <v>48</v>
      </c>
      <c r="D1720" s="13" t="s">
        <v>20</v>
      </c>
      <c r="E1720" s="11">
        <v>0</v>
      </c>
      <c r="F1720" s="11">
        <v>0</v>
      </c>
      <c r="G1720" s="12">
        <v>0</v>
      </c>
    </row>
    <row r="1721" spans="1:7" ht="14.35">
      <c r="A1721" s="9" t="s">
        <v>116</v>
      </c>
      <c r="B1721" s="9" t="s">
        <v>73</v>
      </c>
      <c r="C1721" s="13" t="s">
        <v>48</v>
      </c>
      <c r="D1721" s="13" t="s">
        <v>20</v>
      </c>
      <c r="E1721" s="11">
        <v>7.9782999999999999</v>
      </c>
      <c r="F1721" s="11">
        <v>197.34729999999999</v>
      </c>
      <c r="G1721" s="12">
        <v>4.1999999999999997E-3</v>
      </c>
    </row>
    <row r="1722" spans="1:7" ht="14.35">
      <c r="A1722" s="9" t="s">
        <v>116</v>
      </c>
      <c r="B1722" s="9" t="s">
        <v>74</v>
      </c>
      <c r="C1722" s="13" t="s">
        <v>48</v>
      </c>
      <c r="D1722" s="13" t="s">
        <v>20</v>
      </c>
      <c r="E1722" s="11">
        <v>4.5347999999999997</v>
      </c>
      <c r="F1722" s="11">
        <v>284.5659</v>
      </c>
      <c r="G1722" s="12">
        <v>5.1000000000000004E-3</v>
      </c>
    </row>
    <row r="1723" spans="1:7" ht="28.7">
      <c r="A1723" s="9" t="s">
        <v>116</v>
      </c>
      <c r="B1723" s="9" t="s">
        <v>75</v>
      </c>
      <c r="C1723" s="13" t="s">
        <v>48</v>
      </c>
      <c r="D1723" s="13" t="s">
        <v>20</v>
      </c>
      <c r="E1723" s="11">
        <v>7.0639000000000003</v>
      </c>
      <c r="F1723" s="11">
        <v>442.86169999999998</v>
      </c>
      <c r="G1723" s="12">
        <v>7.9000000000000008E-3</v>
      </c>
    </row>
    <row r="1724" spans="1:7" ht="14.35">
      <c r="A1724" s="9" t="s">
        <v>116</v>
      </c>
      <c r="B1724" s="9" t="s">
        <v>76</v>
      </c>
      <c r="C1724" s="13" t="s">
        <v>48</v>
      </c>
      <c r="D1724" s="13" t="s">
        <v>20</v>
      </c>
      <c r="E1724" s="11">
        <v>1.2847</v>
      </c>
      <c r="F1724" s="11">
        <v>64.383600000000001</v>
      </c>
      <c r="G1724" s="12">
        <v>1.4E-3</v>
      </c>
    </row>
    <row r="1725" spans="1:7" ht="14.35">
      <c r="A1725" s="9" t="s">
        <v>116</v>
      </c>
      <c r="B1725" s="9" t="s">
        <v>77</v>
      </c>
      <c r="C1725" s="13" t="s">
        <v>48</v>
      </c>
      <c r="D1725" s="13" t="s">
        <v>20</v>
      </c>
      <c r="E1725" s="11">
        <v>0.2712</v>
      </c>
      <c r="F1725" s="11">
        <v>36.640300000000003</v>
      </c>
      <c r="G1725" s="12">
        <v>5.9999999999999995E-4</v>
      </c>
    </row>
    <row r="1726" spans="1:7" ht="28.7">
      <c r="A1726" s="9" t="s">
        <v>116</v>
      </c>
      <c r="B1726" s="9" t="s">
        <v>78</v>
      </c>
      <c r="C1726" s="13" t="s">
        <v>48</v>
      </c>
      <c r="D1726" s="13" t="s">
        <v>20</v>
      </c>
      <c r="E1726" s="11">
        <v>4.9344000000000001</v>
      </c>
      <c r="F1726" s="11">
        <v>330.18610000000001</v>
      </c>
      <c r="G1726" s="12">
        <v>6.0000000000000001E-3</v>
      </c>
    </row>
    <row r="1727" spans="1:7" ht="14.35">
      <c r="A1727" s="9" t="s">
        <v>116</v>
      </c>
      <c r="B1727" s="9" t="s">
        <v>79</v>
      </c>
      <c r="C1727" s="13" t="s">
        <v>48</v>
      </c>
      <c r="D1727" s="13" t="s">
        <v>20</v>
      </c>
      <c r="E1727" s="11">
        <v>0.51119999999999999</v>
      </c>
      <c r="F1727" s="11">
        <v>12.7376</v>
      </c>
      <c r="G1727" s="12">
        <v>2.0000000000000001E-4</v>
      </c>
    </row>
    <row r="1728" spans="1:7" ht="14.35">
      <c r="A1728" s="9" t="s">
        <v>116</v>
      </c>
      <c r="B1728" s="9" t="s">
        <v>80</v>
      </c>
      <c r="C1728" s="13" t="s">
        <v>48</v>
      </c>
      <c r="D1728" s="13" t="s">
        <v>24</v>
      </c>
      <c r="E1728" s="11">
        <v>6.3093000000000004</v>
      </c>
      <c r="F1728" s="11">
        <v>690.92399999999998</v>
      </c>
      <c r="G1728" s="12">
        <v>1.0699999999999999E-2</v>
      </c>
    </row>
    <row r="1729" spans="1:7" ht="14.35">
      <c r="A1729" s="9" t="s">
        <v>117</v>
      </c>
      <c r="B1729" s="9" t="s">
        <v>18</v>
      </c>
      <c r="C1729" s="13" t="s">
        <v>19</v>
      </c>
      <c r="D1729" s="13" t="s">
        <v>20</v>
      </c>
      <c r="E1729" s="11">
        <v>0</v>
      </c>
      <c r="F1729" s="11">
        <v>0</v>
      </c>
      <c r="G1729" s="12">
        <v>0</v>
      </c>
    </row>
    <row r="1730" spans="1:7" ht="14.35">
      <c r="A1730" s="9" t="s">
        <v>117</v>
      </c>
      <c r="B1730" s="9" t="s">
        <v>21</v>
      </c>
      <c r="C1730" s="13" t="s">
        <v>22</v>
      </c>
      <c r="D1730" s="13" t="s">
        <v>20</v>
      </c>
      <c r="E1730" s="11">
        <v>50.2761</v>
      </c>
      <c r="F1730" s="11">
        <v>3536.8890000000001</v>
      </c>
      <c r="G1730" s="12">
        <v>3.7000000000000002E-3</v>
      </c>
    </row>
    <row r="1731" spans="1:7" ht="14.35">
      <c r="A1731" s="9" t="s">
        <v>117</v>
      </c>
      <c r="B1731" s="9" t="s">
        <v>23</v>
      </c>
      <c r="C1731" s="13" t="s">
        <v>22</v>
      </c>
      <c r="D1731" s="13" t="s">
        <v>24</v>
      </c>
      <c r="E1731" s="11">
        <v>6238.5686999999998</v>
      </c>
      <c r="F1731" s="11">
        <v>484565.17080000002</v>
      </c>
      <c r="G1731" s="12">
        <v>0.15959999999999999</v>
      </c>
    </row>
    <row r="1732" spans="1:7" ht="14.35">
      <c r="A1732" s="9" t="s">
        <v>117</v>
      </c>
      <c r="B1732" s="9" t="s">
        <v>25</v>
      </c>
      <c r="C1732" s="13" t="s">
        <v>26</v>
      </c>
      <c r="D1732" s="13" t="s">
        <v>20</v>
      </c>
      <c r="E1732" s="11">
        <v>0.99760000000000004</v>
      </c>
      <c r="F1732" s="11">
        <v>64.053899999999999</v>
      </c>
      <c r="G1732" s="12">
        <v>0</v>
      </c>
    </row>
    <row r="1733" spans="1:7" ht="14.35">
      <c r="A1733" s="9" t="s">
        <v>117</v>
      </c>
      <c r="B1733" s="9" t="s">
        <v>27</v>
      </c>
      <c r="C1733" s="13" t="s">
        <v>26</v>
      </c>
      <c r="D1733" s="13" t="s">
        <v>24</v>
      </c>
      <c r="E1733" s="11">
        <v>1158.8675000000001</v>
      </c>
      <c r="F1733" s="11">
        <v>87331.563399999999</v>
      </c>
      <c r="G1733" s="12">
        <v>6.8000000000000005E-2</v>
      </c>
    </row>
    <row r="1734" spans="1:7" ht="14.35">
      <c r="A1734" s="9" t="s">
        <v>117</v>
      </c>
      <c r="B1734" s="9" t="s">
        <v>28</v>
      </c>
      <c r="C1734" s="13" t="s">
        <v>29</v>
      </c>
      <c r="D1734" s="13" t="s">
        <v>20</v>
      </c>
      <c r="E1734" s="11">
        <v>6.9999999999999999E-4</v>
      </c>
      <c r="F1734" s="11">
        <v>5.8799999999999998E-2</v>
      </c>
      <c r="G1734" s="12">
        <v>0</v>
      </c>
    </row>
    <row r="1735" spans="1:7" ht="14.35">
      <c r="A1735" s="9" t="s">
        <v>117</v>
      </c>
      <c r="B1735" s="9" t="s">
        <v>30</v>
      </c>
      <c r="C1735" s="13" t="s">
        <v>29</v>
      </c>
      <c r="D1735" s="13" t="s">
        <v>24</v>
      </c>
      <c r="E1735" s="11">
        <v>3961.9708000000001</v>
      </c>
      <c r="F1735" s="11">
        <v>319458.81349999999</v>
      </c>
      <c r="G1735" s="12">
        <v>0.20280000000000001</v>
      </c>
    </row>
    <row r="1736" spans="1:7" ht="14.35">
      <c r="A1736" s="9" t="s">
        <v>117</v>
      </c>
      <c r="B1736" s="9" t="s">
        <v>31</v>
      </c>
      <c r="C1736" s="13" t="s">
        <v>32</v>
      </c>
      <c r="D1736" s="13" t="s">
        <v>20</v>
      </c>
      <c r="E1736" s="11">
        <v>999.04399999999998</v>
      </c>
      <c r="F1736" s="11">
        <v>85821.434899999993</v>
      </c>
      <c r="G1736" s="12">
        <v>0.52739999999999998</v>
      </c>
    </row>
    <row r="1737" spans="1:7" ht="14.35">
      <c r="A1737" s="9" t="s">
        <v>117</v>
      </c>
      <c r="B1737" s="9" t="s">
        <v>33</v>
      </c>
      <c r="C1737" s="13" t="s">
        <v>32</v>
      </c>
      <c r="D1737" s="13" t="s">
        <v>24</v>
      </c>
      <c r="E1737" s="11">
        <v>610.99699999999996</v>
      </c>
      <c r="F1737" s="11">
        <v>51130.3073</v>
      </c>
      <c r="G1737" s="12">
        <v>0.1164</v>
      </c>
    </row>
    <row r="1738" spans="1:7" ht="14.35">
      <c r="A1738" s="9" t="s">
        <v>117</v>
      </c>
      <c r="B1738" s="9" t="s">
        <v>34</v>
      </c>
      <c r="C1738" s="13" t="s">
        <v>35</v>
      </c>
      <c r="D1738" s="13" t="s">
        <v>20</v>
      </c>
      <c r="E1738" s="11">
        <v>151.15629999999999</v>
      </c>
      <c r="F1738" s="11">
        <v>13251.2649</v>
      </c>
      <c r="G1738" s="12">
        <v>7.2499999999999995E-2</v>
      </c>
    </row>
    <row r="1739" spans="1:7" ht="14.35">
      <c r="A1739" s="9" t="s">
        <v>117</v>
      </c>
      <c r="B1739" s="9" t="s">
        <v>36</v>
      </c>
      <c r="C1739" s="13" t="s">
        <v>35</v>
      </c>
      <c r="D1739" s="13" t="s">
        <v>24</v>
      </c>
      <c r="E1739" s="11">
        <v>28.6539</v>
      </c>
      <c r="F1739" s="11">
        <v>2385.5495000000001</v>
      </c>
      <c r="G1739" s="12">
        <v>4.1999999999999997E-3</v>
      </c>
    </row>
    <row r="1740" spans="1:7" ht="14.35">
      <c r="A1740" s="9" t="s">
        <v>117</v>
      </c>
      <c r="B1740" s="9" t="s">
        <v>37</v>
      </c>
      <c r="C1740" s="13" t="s">
        <v>38</v>
      </c>
      <c r="D1740" s="13" t="s">
        <v>24</v>
      </c>
      <c r="E1740" s="11">
        <v>1052.6960999999999</v>
      </c>
      <c r="F1740" s="11">
        <v>17479.560799999999</v>
      </c>
      <c r="G1740" s="12">
        <v>2.8400000000000002E-2</v>
      </c>
    </row>
    <row r="1741" spans="1:7" ht="14.35">
      <c r="A1741" s="9" t="s">
        <v>117</v>
      </c>
      <c r="B1741" s="9" t="s">
        <v>39</v>
      </c>
      <c r="C1741" s="13" t="s">
        <v>40</v>
      </c>
      <c r="D1741" s="13" t="s">
        <v>20</v>
      </c>
      <c r="E1741" s="11">
        <v>1.9823</v>
      </c>
      <c r="F1741" s="11">
        <v>168.2045</v>
      </c>
      <c r="G1741" s="12">
        <v>1E-4</v>
      </c>
    </row>
    <row r="1742" spans="1:7" ht="14.35">
      <c r="A1742" s="9" t="s">
        <v>117</v>
      </c>
      <c r="B1742" s="9" t="s">
        <v>41</v>
      </c>
      <c r="C1742" s="13" t="s">
        <v>40</v>
      </c>
      <c r="D1742" s="13" t="s">
        <v>24</v>
      </c>
      <c r="E1742" s="11">
        <v>2765.393</v>
      </c>
      <c r="F1742" s="11">
        <v>219981.48569999999</v>
      </c>
      <c r="G1742" s="12">
        <v>0.22900000000000001</v>
      </c>
    </row>
    <row r="1743" spans="1:7" ht="14.35">
      <c r="A1743" s="9" t="s">
        <v>117</v>
      </c>
      <c r="B1743" s="9" t="s">
        <v>42</v>
      </c>
      <c r="C1743" s="13" t="s">
        <v>43</v>
      </c>
      <c r="D1743" s="13" t="s">
        <v>20</v>
      </c>
      <c r="E1743" s="11">
        <v>45.717700000000001</v>
      </c>
      <c r="F1743" s="11">
        <v>1244.0608999999999</v>
      </c>
      <c r="G1743" s="12">
        <v>1.29E-2</v>
      </c>
    </row>
    <row r="1744" spans="1:7" ht="14.35">
      <c r="A1744" s="9" t="s">
        <v>117</v>
      </c>
      <c r="B1744" s="9" t="s">
        <v>44</v>
      </c>
      <c r="C1744" s="13" t="s">
        <v>43</v>
      </c>
      <c r="D1744" s="13" t="s">
        <v>24</v>
      </c>
      <c r="E1744" s="11">
        <v>275.30270000000002</v>
      </c>
      <c r="F1744" s="11">
        <v>7455.4413000000004</v>
      </c>
      <c r="G1744" s="12">
        <v>1.4E-2</v>
      </c>
    </row>
    <row r="1745" spans="1:7" ht="14.35">
      <c r="A1745" s="9" t="s">
        <v>117</v>
      </c>
      <c r="B1745" s="9" t="s">
        <v>45</v>
      </c>
      <c r="C1745" s="13" t="s">
        <v>19</v>
      </c>
      <c r="D1745" s="13" t="s">
        <v>20</v>
      </c>
      <c r="E1745" s="11">
        <v>0</v>
      </c>
      <c r="F1745" s="11">
        <v>0</v>
      </c>
      <c r="G1745" s="12">
        <v>0</v>
      </c>
    </row>
    <row r="1746" spans="1:7" ht="14.35">
      <c r="A1746" s="9" t="s">
        <v>117</v>
      </c>
      <c r="B1746" s="9" t="s">
        <v>46</v>
      </c>
      <c r="C1746" s="13" t="s">
        <v>19</v>
      </c>
      <c r="D1746" s="13" t="s">
        <v>24</v>
      </c>
      <c r="E1746" s="11">
        <v>5.8093000000000004</v>
      </c>
      <c r="F1746" s="11">
        <v>606.72460000000001</v>
      </c>
      <c r="G1746" s="12">
        <v>4.7000000000000002E-3</v>
      </c>
    </row>
    <row r="1747" spans="1:7" ht="14.35">
      <c r="A1747" s="9" t="s">
        <v>117</v>
      </c>
      <c r="B1747" s="9" t="s">
        <v>47</v>
      </c>
      <c r="C1747" s="13" t="s">
        <v>48</v>
      </c>
      <c r="D1747" s="13" t="s">
        <v>20</v>
      </c>
      <c r="E1747" s="11">
        <v>0</v>
      </c>
      <c r="F1747" s="11">
        <v>6193.2569999999996</v>
      </c>
      <c r="G1747" s="12">
        <v>0.10630000000000001</v>
      </c>
    </row>
    <row r="1748" spans="1:7" ht="14.35">
      <c r="A1748" s="9" t="s">
        <v>117</v>
      </c>
      <c r="B1748" s="9" t="s">
        <v>49</v>
      </c>
      <c r="C1748" s="13" t="s">
        <v>50</v>
      </c>
      <c r="D1748" s="13" t="s">
        <v>20</v>
      </c>
      <c r="E1748" s="11">
        <v>0</v>
      </c>
      <c r="F1748" s="11">
        <v>0</v>
      </c>
      <c r="G1748" s="12">
        <v>0</v>
      </c>
    </row>
    <row r="1749" spans="1:7" ht="14.35">
      <c r="A1749" s="9" t="s">
        <v>117</v>
      </c>
      <c r="B1749" s="9" t="s">
        <v>51</v>
      </c>
      <c r="C1749" s="13" t="s">
        <v>50</v>
      </c>
      <c r="D1749" s="13" t="s">
        <v>24</v>
      </c>
      <c r="E1749" s="11">
        <v>1.8487</v>
      </c>
      <c r="F1749" s="11">
        <v>163.37440000000001</v>
      </c>
      <c r="G1749" s="12">
        <v>1.1000000000000001E-3</v>
      </c>
    </row>
    <row r="1750" spans="1:7" ht="14.35">
      <c r="A1750" s="9" t="s">
        <v>117</v>
      </c>
      <c r="B1750" s="9" t="s">
        <v>52</v>
      </c>
      <c r="C1750" s="13" t="s">
        <v>53</v>
      </c>
      <c r="D1750" s="13" t="s">
        <v>20</v>
      </c>
      <c r="E1750" s="11">
        <v>7.5766999999999998</v>
      </c>
      <c r="F1750" s="11">
        <v>254.99629999999999</v>
      </c>
      <c r="G1750" s="12">
        <v>2.5999999999999999E-3</v>
      </c>
    </row>
    <row r="1751" spans="1:7" ht="14.35">
      <c r="A1751" s="9" t="s">
        <v>117</v>
      </c>
      <c r="B1751" s="9" t="s">
        <v>54</v>
      </c>
      <c r="C1751" s="13" t="s">
        <v>53</v>
      </c>
      <c r="D1751" s="13" t="s">
        <v>20</v>
      </c>
      <c r="E1751" s="11">
        <v>0.1968</v>
      </c>
      <c r="F1751" s="11">
        <v>12.2674</v>
      </c>
      <c r="G1751" s="12">
        <v>0</v>
      </c>
    </row>
    <row r="1752" spans="1:7" ht="14.35">
      <c r="A1752" s="9" t="s">
        <v>117</v>
      </c>
      <c r="B1752" s="9" t="s">
        <v>55</v>
      </c>
      <c r="C1752" s="13" t="s">
        <v>53</v>
      </c>
      <c r="D1752" s="13" t="s">
        <v>20</v>
      </c>
      <c r="E1752" s="11">
        <v>0.57999999999999996</v>
      </c>
      <c r="F1752" s="11">
        <v>40.455599999999997</v>
      </c>
      <c r="G1752" s="12">
        <v>1E-4</v>
      </c>
    </row>
    <row r="1753" spans="1:7" ht="28.7">
      <c r="A1753" s="9" t="s">
        <v>117</v>
      </c>
      <c r="B1753" s="9" t="s">
        <v>56</v>
      </c>
      <c r="C1753" s="13" t="s">
        <v>53</v>
      </c>
      <c r="D1753" s="13" t="s">
        <v>20</v>
      </c>
      <c r="E1753" s="11">
        <v>4.0673000000000004</v>
      </c>
      <c r="F1753" s="11">
        <v>187.82810000000001</v>
      </c>
      <c r="G1753" s="12">
        <v>2.0999999999999999E-3</v>
      </c>
    </row>
    <row r="1754" spans="1:7" ht="28.7">
      <c r="A1754" s="9" t="s">
        <v>117</v>
      </c>
      <c r="B1754" s="9" t="s">
        <v>57</v>
      </c>
      <c r="C1754" s="13" t="s">
        <v>53</v>
      </c>
      <c r="D1754" s="13" t="s">
        <v>20</v>
      </c>
      <c r="E1754" s="11">
        <v>6.9611000000000001</v>
      </c>
      <c r="F1754" s="11">
        <v>414.84480000000002</v>
      </c>
      <c r="G1754" s="12">
        <v>3.2000000000000002E-3</v>
      </c>
    </row>
    <row r="1755" spans="1:7" ht="14.35">
      <c r="A1755" s="9" t="s">
        <v>117</v>
      </c>
      <c r="B1755" s="9" t="s">
        <v>58</v>
      </c>
      <c r="C1755" s="13" t="s">
        <v>53</v>
      </c>
      <c r="D1755" s="13" t="s">
        <v>20</v>
      </c>
      <c r="E1755" s="11">
        <v>37.124200000000002</v>
      </c>
      <c r="F1755" s="11">
        <v>1742.1492000000001</v>
      </c>
      <c r="G1755" s="12">
        <v>1.9199999999999998E-2</v>
      </c>
    </row>
    <row r="1756" spans="1:7" ht="14.35">
      <c r="A1756" s="9" t="s">
        <v>117</v>
      </c>
      <c r="B1756" s="9" t="s">
        <v>59</v>
      </c>
      <c r="C1756" s="13" t="s">
        <v>53</v>
      </c>
      <c r="D1756" s="13" t="s">
        <v>20</v>
      </c>
      <c r="E1756" s="11">
        <v>65.264899999999997</v>
      </c>
      <c r="F1756" s="11">
        <v>3959.9187000000002</v>
      </c>
      <c r="G1756" s="12">
        <v>2.8899999999999999E-2</v>
      </c>
    </row>
    <row r="1757" spans="1:7" ht="14.35">
      <c r="A1757" s="9" t="s">
        <v>117</v>
      </c>
      <c r="B1757" s="9" t="s">
        <v>60</v>
      </c>
      <c r="C1757" s="13" t="s">
        <v>53</v>
      </c>
      <c r="D1757" s="13" t="s">
        <v>20</v>
      </c>
      <c r="E1757" s="11">
        <v>0.1128</v>
      </c>
      <c r="F1757" s="11">
        <v>7.0331000000000001</v>
      </c>
      <c r="G1757" s="12">
        <v>0</v>
      </c>
    </row>
    <row r="1758" spans="1:7" ht="14.35">
      <c r="A1758" s="9" t="s">
        <v>117</v>
      </c>
      <c r="B1758" s="9" t="s">
        <v>61</v>
      </c>
      <c r="C1758" s="13" t="s">
        <v>53</v>
      </c>
      <c r="D1758" s="13" t="s">
        <v>20</v>
      </c>
      <c r="E1758" s="11">
        <v>0.33250000000000002</v>
      </c>
      <c r="F1758" s="11">
        <v>23.193999999999999</v>
      </c>
      <c r="G1758" s="12">
        <v>1E-4</v>
      </c>
    </row>
    <row r="1759" spans="1:7" ht="14.35">
      <c r="A1759" s="9" t="s">
        <v>117</v>
      </c>
      <c r="B1759" s="9" t="s">
        <v>62</v>
      </c>
      <c r="C1759" s="13" t="s">
        <v>53</v>
      </c>
      <c r="D1759" s="13" t="s">
        <v>20</v>
      </c>
      <c r="E1759" s="11">
        <v>16.5853</v>
      </c>
      <c r="F1759" s="11">
        <v>277.72669999999999</v>
      </c>
      <c r="G1759" s="12">
        <v>2.8999999999999998E-3</v>
      </c>
    </row>
    <row r="1760" spans="1:7" ht="14.35">
      <c r="A1760" s="9" t="s">
        <v>117</v>
      </c>
      <c r="B1760" s="9" t="s">
        <v>63</v>
      </c>
      <c r="C1760" s="13" t="s">
        <v>53</v>
      </c>
      <c r="D1760" s="13" t="s">
        <v>20</v>
      </c>
      <c r="E1760" s="11">
        <v>1.3842000000000001</v>
      </c>
      <c r="F1760" s="11">
        <v>27.2545</v>
      </c>
      <c r="G1760" s="12">
        <v>1E-4</v>
      </c>
    </row>
    <row r="1761" spans="1:7" ht="14.35">
      <c r="A1761" s="9" t="s">
        <v>117</v>
      </c>
      <c r="B1761" s="9" t="s">
        <v>64</v>
      </c>
      <c r="C1761" s="13" t="s">
        <v>53</v>
      </c>
      <c r="D1761" s="13" t="s">
        <v>24</v>
      </c>
      <c r="E1761" s="11">
        <v>22.3264</v>
      </c>
      <c r="F1761" s="11">
        <v>1835.2212</v>
      </c>
      <c r="G1761" s="12">
        <v>6.7999999999999996E-3</v>
      </c>
    </row>
    <row r="1762" spans="1:7" ht="14.35">
      <c r="A1762" s="9" t="s">
        <v>117</v>
      </c>
      <c r="B1762" s="9" t="s">
        <v>65</v>
      </c>
      <c r="C1762" s="13" t="s">
        <v>48</v>
      </c>
      <c r="D1762" s="13" t="s">
        <v>20</v>
      </c>
      <c r="E1762" s="11">
        <v>114.48690000000001</v>
      </c>
      <c r="F1762" s="11">
        <v>7920.2295000000004</v>
      </c>
      <c r="G1762" s="12">
        <v>0.13059999999999999</v>
      </c>
    </row>
    <row r="1763" spans="1:7" ht="14.35">
      <c r="A1763" s="9" t="s">
        <v>117</v>
      </c>
      <c r="B1763" s="9" t="s">
        <v>66</v>
      </c>
      <c r="C1763" s="13" t="s">
        <v>48</v>
      </c>
      <c r="D1763" s="13" t="s">
        <v>20</v>
      </c>
      <c r="E1763" s="11">
        <v>300.6019</v>
      </c>
      <c r="F1763" s="11">
        <v>68775.997099999993</v>
      </c>
      <c r="G1763" s="12">
        <v>0.6895</v>
      </c>
    </row>
    <row r="1764" spans="1:7" ht="28.7">
      <c r="A1764" s="9" t="s">
        <v>117</v>
      </c>
      <c r="B1764" s="9" t="s">
        <v>67</v>
      </c>
      <c r="C1764" s="13" t="s">
        <v>48</v>
      </c>
      <c r="D1764" s="13" t="s">
        <v>20</v>
      </c>
      <c r="E1764" s="11">
        <v>6.2183999999999999</v>
      </c>
      <c r="F1764" s="11">
        <v>1412.6102000000001</v>
      </c>
      <c r="G1764" s="12">
        <v>1.44E-2</v>
      </c>
    </row>
    <row r="1765" spans="1:7" ht="14.35">
      <c r="A1765" s="9" t="s">
        <v>117</v>
      </c>
      <c r="B1765" s="9" t="s">
        <v>68</v>
      </c>
      <c r="C1765" s="13" t="s">
        <v>48</v>
      </c>
      <c r="D1765" s="13" t="s">
        <v>20</v>
      </c>
      <c r="E1765" s="11">
        <v>290.68490000000003</v>
      </c>
      <c r="F1765" s="11">
        <v>77370.425900000002</v>
      </c>
      <c r="G1765" s="12">
        <v>0.4642</v>
      </c>
    </row>
    <row r="1766" spans="1:7" ht="14.35">
      <c r="A1766" s="9" t="s">
        <v>117</v>
      </c>
      <c r="B1766" s="9" t="s">
        <v>69</v>
      </c>
      <c r="C1766" s="13" t="s">
        <v>48</v>
      </c>
      <c r="D1766" s="13" t="s">
        <v>20</v>
      </c>
      <c r="E1766" s="11">
        <v>109.47150000000001</v>
      </c>
      <c r="F1766" s="11">
        <v>25046.470499999999</v>
      </c>
      <c r="G1766" s="12">
        <v>0.25390000000000001</v>
      </c>
    </row>
    <row r="1767" spans="1:7" ht="14.35">
      <c r="A1767" s="9" t="s">
        <v>117</v>
      </c>
      <c r="B1767" s="9" t="s">
        <v>70</v>
      </c>
      <c r="C1767" s="13" t="s">
        <v>48</v>
      </c>
      <c r="D1767" s="13" t="s">
        <v>20</v>
      </c>
      <c r="E1767" s="11">
        <v>0</v>
      </c>
      <c r="F1767" s="11">
        <v>0</v>
      </c>
      <c r="G1767" s="12">
        <v>0</v>
      </c>
    </row>
    <row r="1768" spans="1:7" ht="14.35">
      <c r="A1768" s="9" t="s">
        <v>117</v>
      </c>
      <c r="B1768" s="9" t="s">
        <v>71</v>
      </c>
      <c r="C1768" s="13" t="s">
        <v>48</v>
      </c>
      <c r="D1768" s="13" t="s">
        <v>20</v>
      </c>
      <c r="E1768" s="11">
        <v>27.893599999999999</v>
      </c>
      <c r="F1768" s="11">
        <v>4233.6405999999997</v>
      </c>
      <c r="G1768" s="12">
        <v>7.6100000000000001E-2</v>
      </c>
    </row>
    <row r="1769" spans="1:7" ht="14.35">
      <c r="A1769" s="9" t="s">
        <v>117</v>
      </c>
      <c r="B1769" s="9" t="s">
        <v>72</v>
      </c>
      <c r="C1769" s="13" t="s">
        <v>48</v>
      </c>
      <c r="D1769" s="13" t="s">
        <v>20</v>
      </c>
      <c r="E1769" s="11">
        <v>0</v>
      </c>
      <c r="F1769" s="11">
        <v>0</v>
      </c>
      <c r="G1769" s="12">
        <v>0</v>
      </c>
    </row>
    <row r="1770" spans="1:7" ht="14.35">
      <c r="A1770" s="9" t="s">
        <v>117</v>
      </c>
      <c r="B1770" s="9" t="s">
        <v>73</v>
      </c>
      <c r="C1770" s="13" t="s">
        <v>48</v>
      </c>
      <c r="D1770" s="13" t="s">
        <v>20</v>
      </c>
      <c r="E1770" s="11">
        <v>150.1352</v>
      </c>
      <c r="F1770" s="11">
        <v>3741.8330999999998</v>
      </c>
      <c r="G1770" s="12">
        <v>8.5800000000000001E-2</v>
      </c>
    </row>
    <row r="1771" spans="1:7" ht="14.35">
      <c r="A1771" s="9" t="s">
        <v>117</v>
      </c>
      <c r="B1771" s="9" t="s">
        <v>74</v>
      </c>
      <c r="C1771" s="13" t="s">
        <v>48</v>
      </c>
      <c r="D1771" s="13" t="s">
        <v>20</v>
      </c>
      <c r="E1771" s="11">
        <v>382.01089999999999</v>
      </c>
      <c r="F1771" s="11">
        <v>25788.4362</v>
      </c>
      <c r="G1771" s="12">
        <v>0.41930000000000001</v>
      </c>
    </row>
    <row r="1772" spans="1:7" ht="28.7">
      <c r="A1772" s="9" t="s">
        <v>117</v>
      </c>
      <c r="B1772" s="9" t="s">
        <v>75</v>
      </c>
      <c r="C1772" s="13" t="s">
        <v>48</v>
      </c>
      <c r="D1772" s="13" t="s">
        <v>20</v>
      </c>
      <c r="E1772" s="11">
        <v>54.459699999999998</v>
      </c>
      <c r="F1772" s="11">
        <v>3654.2366999999999</v>
      </c>
      <c r="G1772" s="12">
        <v>6.0199999999999997E-2</v>
      </c>
    </row>
    <row r="1773" spans="1:7" ht="14.35">
      <c r="A1773" s="9" t="s">
        <v>117</v>
      </c>
      <c r="B1773" s="9" t="s">
        <v>76</v>
      </c>
      <c r="C1773" s="13" t="s">
        <v>48</v>
      </c>
      <c r="D1773" s="13" t="s">
        <v>20</v>
      </c>
      <c r="E1773" s="11">
        <v>52.305300000000003</v>
      </c>
      <c r="F1773" s="11">
        <v>2608.9998999999998</v>
      </c>
      <c r="G1773" s="12">
        <v>4.5699999999999998E-2</v>
      </c>
    </row>
    <row r="1774" spans="1:7" ht="14.35">
      <c r="A1774" s="9" t="s">
        <v>117</v>
      </c>
      <c r="B1774" s="9" t="s">
        <v>77</v>
      </c>
      <c r="C1774" s="13" t="s">
        <v>48</v>
      </c>
      <c r="D1774" s="13" t="s">
        <v>20</v>
      </c>
      <c r="E1774" s="11">
        <v>171.6942</v>
      </c>
      <c r="F1774" s="11">
        <v>23190.292399999998</v>
      </c>
      <c r="G1774" s="12">
        <v>0.40770000000000001</v>
      </c>
    </row>
    <row r="1775" spans="1:7" ht="28.7">
      <c r="A1775" s="9" t="s">
        <v>117</v>
      </c>
      <c r="B1775" s="9" t="s">
        <v>78</v>
      </c>
      <c r="C1775" s="13" t="s">
        <v>48</v>
      </c>
      <c r="D1775" s="13" t="s">
        <v>20</v>
      </c>
      <c r="E1775" s="11">
        <v>40.716000000000001</v>
      </c>
      <c r="F1775" s="11">
        <v>2724.5036</v>
      </c>
      <c r="G1775" s="12">
        <v>0.05</v>
      </c>
    </row>
    <row r="1776" spans="1:7" ht="14.35">
      <c r="A1776" s="9" t="s">
        <v>117</v>
      </c>
      <c r="B1776" s="9" t="s">
        <v>79</v>
      </c>
      <c r="C1776" s="13" t="s">
        <v>48</v>
      </c>
      <c r="D1776" s="13" t="s">
        <v>20</v>
      </c>
      <c r="E1776" s="11">
        <v>8.0082000000000004</v>
      </c>
      <c r="F1776" s="11">
        <v>199.50399999999999</v>
      </c>
      <c r="G1776" s="12">
        <v>3.3E-3</v>
      </c>
    </row>
    <row r="1777" spans="1:7" ht="14.35">
      <c r="A1777" s="9" t="s">
        <v>117</v>
      </c>
      <c r="B1777" s="9" t="s">
        <v>80</v>
      </c>
      <c r="C1777" s="13" t="s">
        <v>48</v>
      </c>
      <c r="D1777" s="13" t="s">
        <v>24</v>
      </c>
      <c r="E1777" s="11">
        <v>4.976</v>
      </c>
      <c r="F1777" s="11">
        <v>1201.9919</v>
      </c>
      <c r="G1777" s="12">
        <v>1.47E-2</v>
      </c>
    </row>
    <row r="1778" spans="1:7" ht="14.35">
      <c r="A1778" s="9" t="s">
        <v>118</v>
      </c>
      <c r="B1778" s="9" t="s">
        <v>18</v>
      </c>
      <c r="C1778" s="13" t="s">
        <v>19</v>
      </c>
      <c r="D1778" s="13" t="s">
        <v>20</v>
      </c>
      <c r="E1778" s="11">
        <v>42.999600000000001</v>
      </c>
      <c r="F1778" s="11">
        <v>2375.7248</v>
      </c>
      <c r="G1778" s="12">
        <v>2.3599999999999999E-2</v>
      </c>
    </row>
    <row r="1779" spans="1:7" ht="14.35">
      <c r="A1779" s="9" t="s">
        <v>118</v>
      </c>
      <c r="B1779" s="9" t="s">
        <v>21</v>
      </c>
      <c r="C1779" s="13" t="s">
        <v>22</v>
      </c>
      <c r="D1779" s="13" t="s">
        <v>20</v>
      </c>
      <c r="E1779" s="11">
        <v>633.49760000000003</v>
      </c>
      <c r="F1779" s="11">
        <v>18277.723300000001</v>
      </c>
      <c r="G1779" s="12">
        <v>1.2999999999999999E-2</v>
      </c>
    </row>
    <row r="1780" spans="1:7" ht="14.35">
      <c r="A1780" s="9" t="s">
        <v>118</v>
      </c>
      <c r="B1780" s="9" t="s">
        <v>23</v>
      </c>
      <c r="C1780" s="13" t="s">
        <v>22</v>
      </c>
      <c r="D1780" s="13" t="s">
        <v>24</v>
      </c>
      <c r="E1780" s="11">
        <v>134870.24960000001</v>
      </c>
      <c r="F1780" s="11">
        <v>4234501.4848999996</v>
      </c>
      <c r="G1780" s="12">
        <v>0.75739999999999996</v>
      </c>
    </row>
    <row r="1781" spans="1:7" ht="14.35">
      <c r="A1781" s="9" t="s">
        <v>118</v>
      </c>
      <c r="B1781" s="9" t="s">
        <v>25</v>
      </c>
      <c r="C1781" s="13" t="s">
        <v>26</v>
      </c>
      <c r="D1781" s="13" t="s">
        <v>20</v>
      </c>
      <c r="E1781" s="11">
        <v>25.4602</v>
      </c>
      <c r="F1781" s="11">
        <v>667.12950000000001</v>
      </c>
      <c r="G1781" s="12">
        <v>4.0000000000000002E-4</v>
      </c>
    </row>
    <row r="1782" spans="1:7" ht="14.35">
      <c r="A1782" s="9" t="s">
        <v>118</v>
      </c>
      <c r="B1782" s="9" t="s">
        <v>27</v>
      </c>
      <c r="C1782" s="13" t="s">
        <v>26</v>
      </c>
      <c r="D1782" s="13" t="s">
        <v>24</v>
      </c>
      <c r="E1782" s="11">
        <v>19366.7366</v>
      </c>
      <c r="F1782" s="11">
        <v>596773.23540000001</v>
      </c>
      <c r="G1782" s="12">
        <v>0.22839999999999999</v>
      </c>
    </row>
    <row r="1783" spans="1:7" ht="14.35">
      <c r="A1783" s="9" t="s">
        <v>118</v>
      </c>
      <c r="B1783" s="9" t="s">
        <v>28</v>
      </c>
      <c r="C1783" s="13" t="s">
        <v>29</v>
      </c>
      <c r="D1783" s="13" t="s">
        <v>20</v>
      </c>
      <c r="E1783" s="11">
        <v>22.128499999999999</v>
      </c>
      <c r="F1783" s="11">
        <v>665.77629999999999</v>
      </c>
      <c r="G1783" s="12">
        <v>4.0000000000000002E-4</v>
      </c>
    </row>
    <row r="1784" spans="1:7" ht="14.35">
      <c r="A1784" s="9" t="s">
        <v>118</v>
      </c>
      <c r="B1784" s="9" t="s">
        <v>30</v>
      </c>
      <c r="C1784" s="13" t="s">
        <v>29</v>
      </c>
      <c r="D1784" s="13" t="s">
        <v>24</v>
      </c>
      <c r="E1784" s="11">
        <v>51986.3272</v>
      </c>
      <c r="F1784" s="11">
        <v>1708300.4620999999</v>
      </c>
      <c r="G1784" s="12">
        <v>0.52359999999999995</v>
      </c>
    </row>
    <row r="1785" spans="1:7" ht="14.35">
      <c r="A1785" s="9" t="s">
        <v>118</v>
      </c>
      <c r="B1785" s="9" t="s">
        <v>31</v>
      </c>
      <c r="C1785" s="13" t="s">
        <v>32</v>
      </c>
      <c r="D1785" s="13" t="s">
        <v>20</v>
      </c>
      <c r="E1785" s="11">
        <v>7355.1620000000003</v>
      </c>
      <c r="F1785" s="11">
        <v>260369.3431</v>
      </c>
      <c r="G1785" s="12">
        <v>1.2565</v>
      </c>
    </row>
    <row r="1786" spans="1:7" ht="14.35">
      <c r="A1786" s="9" t="s">
        <v>118</v>
      </c>
      <c r="B1786" s="9" t="s">
        <v>33</v>
      </c>
      <c r="C1786" s="13" t="s">
        <v>32</v>
      </c>
      <c r="D1786" s="13" t="s">
        <v>24</v>
      </c>
      <c r="E1786" s="11">
        <v>8631.0712000000003</v>
      </c>
      <c r="F1786" s="11">
        <v>305133.44939999998</v>
      </c>
      <c r="G1786" s="12">
        <v>0.38179999999999997</v>
      </c>
    </row>
    <row r="1787" spans="1:7" ht="14.35">
      <c r="A1787" s="9" t="s">
        <v>118</v>
      </c>
      <c r="B1787" s="9" t="s">
        <v>34</v>
      </c>
      <c r="C1787" s="13" t="s">
        <v>35</v>
      </c>
      <c r="D1787" s="13" t="s">
        <v>20</v>
      </c>
      <c r="E1787" s="11">
        <v>1554.9056</v>
      </c>
      <c r="F1787" s="11">
        <v>55247.762999999999</v>
      </c>
      <c r="G1787" s="12">
        <v>0.245</v>
      </c>
    </row>
    <row r="1788" spans="1:7" ht="14.35">
      <c r="A1788" s="9" t="s">
        <v>118</v>
      </c>
      <c r="B1788" s="9" t="s">
        <v>36</v>
      </c>
      <c r="C1788" s="13" t="s">
        <v>35</v>
      </c>
      <c r="D1788" s="13" t="s">
        <v>24</v>
      </c>
      <c r="E1788" s="11">
        <v>705.07270000000005</v>
      </c>
      <c r="F1788" s="11">
        <v>24704.478299999999</v>
      </c>
      <c r="G1788" s="12">
        <v>2.8199999999999999E-2</v>
      </c>
    </row>
    <row r="1789" spans="1:7" ht="14.35">
      <c r="A1789" s="9" t="s">
        <v>118</v>
      </c>
      <c r="B1789" s="9" t="s">
        <v>37</v>
      </c>
      <c r="C1789" s="13" t="s">
        <v>38</v>
      </c>
      <c r="D1789" s="13" t="s">
        <v>24</v>
      </c>
      <c r="E1789" s="11">
        <v>9934.3089999999993</v>
      </c>
      <c r="F1789" s="11">
        <v>71045.129000000001</v>
      </c>
      <c r="G1789" s="12">
        <v>0.106</v>
      </c>
    </row>
    <row r="1790" spans="1:7" ht="14.35">
      <c r="A1790" s="9" t="s">
        <v>118</v>
      </c>
      <c r="B1790" s="9" t="s">
        <v>39</v>
      </c>
      <c r="C1790" s="13" t="s">
        <v>40</v>
      </c>
      <c r="D1790" s="13" t="s">
        <v>20</v>
      </c>
      <c r="E1790" s="11">
        <v>41.019100000000002</v>
      </c>
      <c r="F1790" s="11">
        <v>1352.2197000000001</v>
      </c>
      <c r="G1790" s="12">
        <v>5.9999999999999995E-4</v>
      </c>
    </row>
    <row r="1791" spans="1:7" ht="14.35">
      <c r="A1791" s="9" t="s">
        <v>118</v>
      </c>
      <c r="B1791" s="9" t="s">
        <v>41</v>
      </c>
      <c r="C1791" s="13" t="s">
        <v>40</v>
      </c>
      <c r="D1791" s="13" t="s">
        <v>24</v>
      </c>
      <c r="E1791" s="11">
        <v>49581.792300000001</v>
      </c>
      <c r="F1791" s="11">
        <v>1637891.3992000001</v>
      </c>
      <c r="G1791" s="12">
        <v>0.76280000000000003</v>
      </c>
    </row>
    <row r="1792" spans="1:7" ht="14.35">
      <c r="A1792" s="9" t="s">
        <v>118</v>
      </c>
      <c r="B1792" s="9" t="s">
        <v>42</v>
      </c>
      <c r="C1792" s="13" t="s">
        <v>43</v>
      </c>
      <c r="D1792" s="13" t="s">
        <v>20</v>
      </c>
      <c r="E1792" s="11">
        <v>643.51049999999998</v>
      </c>
      <c r="F1792" s="11">
        <v>7018.4943000000003</v>
      </c>
      <c r="G1792" s="12">
        <v>5.9499999999999997E-2</v>
      </c>
    </row>
    <row r="1793" spans="1:7" ht="14.35">
      <c r="A1793" s="9" t="s">
        <v>118</v>
      </c>
      <c r="B1793" s="9" t="s">
        <v>44</v>
      </c>
      <c r="C1793" s="13" t="s">
        <v>43</v>
      </c>
      <c r="D1793" s="13" t="s">
        <v>24</v>
      </c>
      <c r="E1793" s="11">
        <v>2367.0826999999999</v>
      </c>
      <c r="F1793" s="11">
        <v>25559.635900000001</v>
      </c>
      <c r="G1793" s="12">
        <v>2.5899999999999999E-2</v>
      </c>
    </row>
    <row r="1794" spans="1:7" ht="14.35">
      <c r="A1794" s="9" t="s">
        <v>118</v>
      </c>
      <c r="B1794" s="9" t="s">
        <v>45</v>
      </c>
      <c r="C1794" s="13" t="s">
        <v>19</v>
      </c>
      <c r="D1794" s="13" t="s">
        <v>20</v>
      </c>
      <c r="E1794" s="11">
        <v>16.599399999999999</v>
      </c>
      <c r="F1794" s="11">
        <v>2398.4032000000002</v>
      </c>
      <c r="G1794" s="12">
        <v>3.1E-2</v>
      </c>
    </row>
    <row r="1795" spans="1:7" ht="14.35">
      <c r="A1795" s="9" t="s">
        <v>118</v>
      </c>
      <c r="B1795" s="9" t="s">
        <v>46</v>
      </c>
      <c r="C1795" s="13" t="s">
        <v>19</v>
      </c>
      <c r="D1795" s="13" t="s">
        <v>24</v>
      </c>
      <c r="E1795" s="11">
        <v>248.8417</v>
      </c>
      <c r="F1795" s="11">
        <v>11615.7214</v>
      </c>
      <c r="G1795" s="12">
        <v>2.69E-2</v>
      </c>
    </row>
    <row r="1796" spans="1:7" ht="14.35">
      <c r="A1796" s="9" t="s">
        <v>118</v>
      </c>
      <c r="B1796" s="9" t="s">
        <v>47</v>
      </c>
      <c r="C1796" s="13" t="s">
        <v>48</v>
      </c>
      <c r="D1796" s="13" t="s">
        <v>20</v>
      </c>
      <c r="E1796" s="11">
        <v>0</v>
      </c>
      <c r="F1796" s="11">
        <v>1817.8806</v>
      </c>
      <c r="G1796" s="12">
        <v>2.4299999999999999E-2</v>
      </c>
    </row>
    <row r="1797" spans="1:7" ht="14.35">
      <c r="A1797" s="9" t="s">
        <v>118</v>
      </c>
      <c r="B1797" s="9" t="s">
        <v>49</v>
      </c>
      <c r="C1797" s="13" t="s">
        <v>50</v>
      </c>
      <c r="D1797" s="13" t="s">
        <v>20</v>
      </c>
      <c r="E1797" s="11">
        <v>129.2978</v>
      </c>
      <c r="F1797" s="11">
        <v>4862.7397000000001</v>
      </c>
      <c r="G1797" s="12">
        <v>6.4799999999999996E-2</v>
      </c>
    </row>
    <row r="1798" spans="1:7" ht="14.35">
      <c r="A1798" s="9" t="s">
        <v>118</v>
      </c>
      <c r="B1798" s="9" t="s">
        <v>51</v>
      </c>
      <c r="C1798" s="13" t="s">
        <v>50</v>
      </c>
      <c r="D1798" s="13" t="s">
        <v>24</v>
      </c>
      <c r="E1798" s="11">
        <v>36.196199999999997</v>
      </c>
      <c r="F1798" s="11">
        <v>1303.3372999999999</v>
      </c>
      <c r="G1798" s="12">
        <v>4.5999999999999999E-3</v>
      </c>
    </row>
    <row r="1799" spans="1:7" ht="14.35">
      <c r="A1799" s="9" t="s">
        <v>118</v>
      </c>
      <c r="B1799" s="9" t="s">
        <v>52</v>
      </c>
      <c r="C1799" s="13" t="s">
        <v>53</v>
      </c>
      <c r="D1799" s="13" t="s">
        <v>20</v>
      </c>
      <c r="E1799" s="11">
        <v>141.4111</v>
      </c>
      <c r="F1799" s="11">
        <v>4759.2281000000003</v>
      </c>
      <c r="G1799" s="12">
        <v>4.87E-2</v>
      </c>
    </row>
    <row r="1800" spans="1:7" ht="14.35">
      <c r="A1800" s="9" t="s">
        <v>118</v>
      </c>
      <c r="B1800" s="9" t="s">
        <v>54</v>
      </c>
      <c r="C1800" s="13" t="s">
        <v>53</v>
      </c>
      <c r="D1800" s="13" t="s">
        <v>20</v>
      </c>
      <c r="E1800" s="11">
        <v>2.1364999999999998</v>
      </c>
      <c r="F1800" s="11">
        <v>133.178</v>
      </c>
      <c r="G1800" s="12">
        <v>8.0000000000000004E-4</v>
      </c>
    </row>
    <row r="1801" spans="1:7" ht="14.35">
      <c r="A1801" s="9" t="s">
        <v>118</v>
      </c>
      <c r="B1801" s="9" t="s">
        <v>55</v>
      </c>
      <c r="C1801" s="13" t="s">
        <v>53</v>
      </c>
      <c r="D1801" s="13" t="s">
        <v>20</v>
      </c>
      <c r="E1801" s="11">
        <v>6.2975000000000003</v>
      </c>
      <c r="F1801" s="11">
        <v>439.19389999999999</v>
      </c>
      <c r="G1801" s="12">
        <v>2.0999999999999999E-3</v>
      </c>
    </row>
    <row r="1802" spans="1:7" ht="28.7">
      <c r="A1802" s="9" t="s">
        <v>118</v>
      </c>
      <c r="B1802" s="9" t="s">
        <v>56</v>
      </c>
      <c r="C1802" s="13" t="s">
        <v>53</v>
      </c>
      <c r="D1802" s="13" t="s">
        <v>20</v>
      </c>
      <c r="E1802" s="11">
        <v>63.765599999999999</v>
      </c>
      <c r="F1802" s="11">
        <v>3429.4870000000001</v>
      </c>
      <c r="G1802" s="12">
        <v>3.2599999999999997E-2</v>
      </c>
    </row>
    <row r="1803" spans="1:7" ht="28.7">
      <c r="A1803" s="9" t="s">
        <v>118</v>
      </c>
      <c r="B1803" s="9" t="s">
        <v>57</v>
      </c>
      <c r="C1803" s="13" t="s">
        <v>53</v>
      </c>
      <c r="D1803" s="13" t="s">
        <v>20</v>
      </c>
      <c r="E1803" s="11">
        <v>143.2004</v>
      </c>
      <c r="F1803" s="11">
        <v>9207.5269000000008</v>
      </c>
      <c r="G1803" s="12">
        <v>6.1400000000000003E-2</v>
      </c>
    </row>
    <row r="1804" spans="1:7" ht="14.35">
      <c r="A1804" s="9" t="s">
        <v>118</v>
      </c>
      <c r="B1804" s="9" t="s">
        <v>58</v>
      </c>
      <c r="C1804" s="13" t="s">
        <v>53</v>
      </c>
      <c r="D1804" s="13" t="s">
        <v>20</v>
      </c>
      <c r="E1804" s="11">
        <v>369.56450000000001</v>
      </c>
      <c r="F1804" s="11">
        <v>20209.815999999999</v>
      </c>
      <c r="G1804" s="12">
        <v>0.18379999999999999</v>
      </c>
    </row>
    <row r="1805" spans="1:7" ht="14.35">
      <c r="A1805" s="9" t="s">
        <v>118</v>
      </c>
      <c r="B1805" s="9" t="s">
        <v>59</v>
      </c>
      <c r="C1805" s="13" t="s">
        <v>53</v>
      </c>
      <c r="D1805" s="13" t="s">
        <v>20</v>
      </c>
      <c r="E1805" s="11">
        <v>852.34720000000004</v>
      </c>
      <c r="F1805" s="11">
        <v>55601.749600000003</v>
      </c>
      <c r="G1805" s="12">
        <v>0.34789999999999999</v>
      </c>
    </row>
    <row r="1806" spans="1:7" ht="14.35">
      <c r="A1806" s="9" t="s">
        <v>118</v>
      </c>
      <c r="B1806" s="9" t="s">
        <v>60</v>
      </c>
      <c r="C1806" s="13" t="s">
        <v>53</v>
      </c>
      <c r="D1806" s="13" t="s">
        <v>20</v>
      </c>
      <c r="E1806" s="11">
        <v>1.2249000000000001</v>
      </c>
      <c r="F1806" s="11">
        <v>76.353700000000003</v>
      </c>
      <c r="G1806" s="12">
        <v>5.0000000000000001E-4</v>
      </c>
    </row>
    <row r="1807" spans="1:7" ht="14.35">
      <c r="A1807" s="9" t="s">
        <v>118</v>
      </c>
      <c r="B1807" s="9" t="s">
        <v>61</v>
      </c>
      <c r="C1807" s="13" t="s">
        <v>53</v>
      </c>
      <c r="D1807" s="13" t="s">
        <v>20</v>
      </c>
      <c r="E1807" s="11">
        <v>3.6105</v>
      </c>
      <c r="F1807" s="11">
        <v>251.79900000000001</v>
      </c>
      <c r="G1807" s="12">
        <v>1.1999999999999999E-3</v>
      </c>
    </row>
    <row r="1808" spans="1:7" ht="14.35">
      <c r="A1808" s="9" t="s">
        <v>118</v>
      </c>
      <c r="B1808" s="9" t="s">
        <v>62</v>
      </c>
      <c r="C1808" s="13" t="s">
        <v>53</v>
      </c>
      <c r="D1808" s="13" t="s">
        <v>20</v>
      </c>
      <c r="E1808" s="11">
        <v>408.51749999999998</v>
      </c>
      <c r="F1808" s="11">
        <v>7430.0057999999999</v>
      </c>
      <c r="G1808" s="12">
        <v>7.2499999999999995E-2</v>
      </c>
    </row>
    <row r="1809" spans="1:7" ht="14.35">
      <c r="A1809" s="9" t="s">
        <v>118</v>
      </c>
      <c r="B1809" s="9" t="s">
        <v>63</v>
      </c>
      <c r="C1809" s="13" t="s">
        <v>53</v>
      </c>
      <c r="D1809" s="13" t="s">
        <v>20</v>
      </c>
      <c r="E1809" s="11">
        <v>21.988900000000001</v>
      </c>
      <c r="F1809" s="11">
        <v>432.93090000000001</v>
      </c>
      <c r="G1809" s="12">
        <v>3.0999999999999999E-3</v>
      </c>
    </row>
    <row r="1810" spans="1:7" ht="14.35">
      <c r="A1810" s="9" t="s">
        <v>118</v>
      </c>
      <c r="B1810" s="9" t="s">
        <v>64</v>
      </c>
      <c r="C1810" s="13" t="s">
        <v>53</v>
      </c>
      <c r="D1810" s="13" t="s">
        <v>24</v>
      </c>
      <c r="E1810" s="11">
        <v>383.62819999999999</v>
      </c>
      <c r="F1810" s="11">
        <v>14867.611199999999</v>
      </c>
      <c r="G1810" s="12">
        <v>4.6100000000000002E-2</v>
      </c>
    </row>
    <row r="1811" spans="1:7" ht="14.35">
      <c r="A1811" s="9" t="s">
        <v>118</v>
      </c>
      <c r="B1811" s="9" t="s">
        <v>65</v>
      </c>
      <c r="C1811" s="13" t="s">
        <v>48</v>
      </c>
      <c r="D1811" s="13" t="s">
        <v>20</v>
      </c>
      <c r="E1811" s="11">
        <v>86.802300000000002</v>
      </c>
      <c r="F1811" s="11">
        <v>6005.0020000000004</v>
      </c>
      <c r="G1811" s="12">
        <v>9.8599999999999993E-2</v>
      </c>
    </row>
    <row r="1812" spans="1:7" ht="14.35">
      <c r="A1812" s="9" t="s">
        <v>118</v>
      </c>
      <c r="B1812" s="9" t="s">
        <v>66</v>
      </c>
      <c r="C1812" s="13" t="s">
        <v>48</v>
      </c>
      <c r="D1812" s="13" t="s">
        <v>20</v>
      </c>
      <c r="E1812" s="11">
        <v>132.56890000000001</v>
      </c>
      <c r="F1812" s="11">
        <v>30331.025300000001</v>
      </c>
      <c r="G1812" s="12">
        <v>0.30309999999999998</v>
      </c>
    </row>
    <row r="1813" spans="1:7" ht="28.7">
      <c r="A1813" s="9" t="s">
        <v>118</v>
      </c>
      <c r="B1813" s="9" t="s">
        <v>67</v>
      </c>
      <c r="C1813" s="13" t="s">
        <v>48</v>
      </c>
      <c r="D1813" s="13" t="s">
        <v>20</v>
      </c>
      <c r="E1813" s="11">
        <v>5.2968000000000002</v>
      </c>
      <c r="F1813" s="11">
        <v>1203.2556999999999</v>
      </c>
      <c r="G1813" s="12">
        <v>1.2200000000000001E-2</v>
      </c>
    </row>
    <row r="1814" spans="1:7" ht="14.35">
      <c r="A1814" s="9" t="s">
        <v>118</v>
      </c>
      <c r="B1814" s="9" t="s">
        <v>68</v>
      </c>
      <c r="C1814" s="13" t="s">
        <v>48</v>
      </c>
      <c r="D1814" s="13" t="s">
        <v>20</v>
      </c>
      <c r="E1814" s="11">
        <v>128.19540000000001</v>
      </c>
      <c r="F1814" s="11">
        <v>34121.269699999997</v>
      </c>
      <c r="G1814" s="12">
        <v>0.2041</v>
      </c>
    </row>
    <row r="1815" spans="1:7" ht="14.35">
      <c r="A1815" s="9" t="s">
        <v>118</v>
      </c>
      <c r="B1815" s="9" t="s">
        <v>69</v>
      </c>
      <c r="C1815" s="13" t="s">
        <v>48</v>
      </c>
      <c r="D1815" s="13" t="s">
        <v>20</v>
      </c>
      <c r="E1815" s="11">
        <v>48.278199999999998</v>
      </c>
      <c r="F1815" s="11">
        <v>11045.7886</v>
      </c>
      <c r="G1815" s="12">
        <v>0.1116</v>
      </c>
    </row>
    <row r="1816" spans="1:7" ht="14.35">
      <c r="A1816" s="9" t="s">
        <v>118</v>
      </c>
      <c r="B1816" s="9" t="s">
        <v>70</v>
      </c>
      <c r="C1816" s="13" t="s">
        <v>48</v>
      </c>
      <c r="D1816" s="13" t="s">
        <v>20</v>
      </c>
      <c r="E1816" s="11">
        <v>2.2862</v>
      </c>
      <c r="F1816" s="11">
        <v>357.4896</v>
      </c>
      <c r="G1816" s="12">
        <v>5.7999999999999996E-3</v>
      </c>
    </row>
    <row r="1817" spans="1:7" ht="14.35">
      <c r="A1817" s="9" t="s">
        <v>118</v>
      </c>
      <c r="B1817" s="9" t="s">
        <v>71</v>
      </c>
      <c r="C1817" s="13" t="s">
        <v>48</v>
      </c>
      <c r="D1817" s="13" t="s">
        <v>20</v>
      </c>
      <c r="E1817" s="11">
        <v>5.1534000000000004</v>
      </c>
      <c r="F1817" s="11">
        <v>782.18370000000004</v>
      </c>
      <c r="G1817" s="12">
        <v>1.4E-2</v>
      </c>
    </row>
    <row r="1818" spans="1:7" ht="14.35">
      <c r="A1818" s="9" t="s">
        <v>118</v>
      </c>
      <c r="B1818" s="9" t="s">
        <v>72</v>
      </c>
      <c r="C1818" s="13" t="s">
        <v>48</v>
      </c>
      <c r="D1818" s="13" t="s">
        <v>20</v>
      </c>
      <c r="E1818" s="11">
        <v>0</v>
      </c>
      <c r="F1818" s="11">
        <v>0</v>
      </c>
      <c r="G1818" s="12">
        <v>0</v>
      </c>
    </row>
    <row r="1819" spans="1:7" ht="14.35">
      <c r="A1819" s="9" t="s">
        <v>118</v>
      </c>
      <c r="B1819" s="9" t="s">
        <v>73</v>
      </c>
      <c r="C1819" s="13" t="s">
        <v>48</v>
      </c>
      <c r="D1819" s="13" t="s">
        <v>20</v>
      </c>
      <c r="E1819" s="11">
        <v>142.57220000000001</v>
      </c>
      <c r="F1819" s="11">
        <v>3536.5562</v>
      </c>
      <c r="G1819" s="12">
        <v>7.5200000000000003E-2</v>
      </c>
    </row>
    <row r="1820" spans="1:7" ht="14.35">
      <c r="A1820" s="9" t="s">
        <v>118</v>
      </c>
      <c r="B1820" s="9" t="s">
        <v>74</v>
      </c>
      <c r="C1820" s="13" t="s">
        <v>48</v>
      </c>
      <c r="D1820" s="13" t="s">
        <v>20</v>
      </c>
      <c r="E1820" s="11">
        <v>97.606300000000005</v>
      </c>
      <c r="F1820" s="11">
        <v>7569.5709999999999</v>
      </c>
      <c r="G1820" s="12">
        <v>9.5500000000000002E-2</v>
      </c>
    </row>
    <row r="1821" spans="1:7" ht="28.7">
      <c r="A1821" s="9" t="s">
        <v>118</v>
      </c>
      <c r="B1821" s="9" t="s">
        <v>75</v>
      </c>
      <c r="C1821" s="13" t="s">
        <v>48</v>
      </c>
      <c r="D1821" s="13" t="s">
        <v>20</v>
      </c>
      <c r="E1821" s="11">
        <v>40.511800000000001</v>
      </c>
      <c r="F1821" s="11">
        <v>3112.6642999999999</v>
      </c>
      <c r="G1821" s="12">
        <v>4.02E-2</v>
      </c>
    </row>
    <row r="1822" spans="1:7" ht="14.35">
      <c r="A1822" s="9" t="s">
        <v>118</v>
      </c>
      <c r="B1822" s="9" t="s">
        <v>76</v>
      </c>
      <c r="C1822" s="13" t="s">
        <v>48</v>
      </c>
      <c r="D1822" s="13" t="s">
        <v>20</v>
      </c>
      <c r="E1822" s="11">
        <v>39.671399999999998</v>
      </c>
      <c r="F1822" s="11">
        <v>1984.9737</v>
      </c>
      <c r="G1822" s="12">
        <v>3.1E-2</v>
      </c>
    </row>
    <row r="1823" spans="1:7" ht="14.35">
      <c r="A1823" s="9" t="s">
        <v>118</v>
      </c>
      <c r="B1823" s="9" t="s">
        <v>77</v>
      </c>
      <c r="C1823" s="13" t="s">
        <v>48</v>
      </c>
      <c r="D1823" s="13" t="s">
        <v>20</v>
      </c>
      <c r="E1823" s="11">
        <v>127.56440000000001</v>
      </c>
      <c r="F1823" s="11">
        <v>20145.318500000001</v>
      </c>
      <c r="G1823" s="12">
        <v>0.2671</v>
      </c>
    </row>
    <row r="1824" spans="1:7" ht="28.7">
      <c r="A1824" s="9" t="s">
        <v>118</v>
      </c>
      <c r="B1824" s="9" t="s">
        <v>78</v>
      </c>
      <c r="C1824" s="13" t="s">
        <v>48</v>
      </c>
      <c r="D1824" s="13" t="s">
        <v>20</v>
      </c>
      <c r="E1824" s="11">
        <v>30.3964</v>
      </c>
      <c r="F1824" s="11">
        <v>2320.7212</v>
      </c>
      <c r="G1824" s="12">
        <v>3.2500000000000001E-2</v>
      </c>
    </row>
    <row r="1825" spans="1:7" ht="14.35">
      <c r="A1825" s="9" t="s">
        <v>118</v>
      </c>
      <c r="B1825" s="9" t="s">
        <v>79</v>
      </c>
      <c r="C1825" s="13" t="s">
        <v>48</v>
      </c>
      <c r="D1825" s="13" t="s">
        <v>20</v>
      </c>
      <c r="E1825" s="11">
        <v>5.1676000000000002</v>
      </c>
      <c r="F1825" s="11">
        <v>128.73740000000001</v>
      </c>
      <c r="G1825" s="12">
        <v>2.0999999999999999E-3</v>
      </c>
    </row>
    <row r="1826" spans="1:7" ht="14.35">
      <c r="A1826" s="9" t="s">
        <v>118</v>
      </c>
      <c r="B1826" s="9" t="s">
        <v>80</v>
      </c>
      <c r="C1826" s="13" t="s">
        <v>48</v>
      </c>
      <c r="D1826" s="13" t="s">
        <v>24</v>
      </c>
      <c r="E1826" s="11">
        <v>21.542000000000002</v>
      </c>
      <c r="F1826" s="11">
        <v>2002.9559999999999</v>
      </c>
      <c r="G1826" s="12">
        <v>1.5699999999999999E-2</v>
      </c>
    </row>
    <row r="1827" spans="1:7" ht="14.35">
      <c r="A1827" s="9" t="s">
        <v>118</v>
      </c>
      <c r="B1827" s="9" t="s">
        <v>81</v>
      </c>
      <c r="C1827" s="13" t="s">
        <v>82</v>
      </c>
      <c r="D1827" s="13" t="s">
        <v>20</v>
      </c>
      <c r="E1827" s="11">
        <v>81.156300000000002</v>
      </c>
      <c r="F1827" s="11">
        <v>8672.9416999999994</v>
      </c>
      <c r="G1827" s="12">
        <v>9.6199999999999994E-2</v>
      </c>
    </row>
    <row r="1828" spans="1:7" ht="14.35">
      <c r="A1828" s="9" t="s">
        <v>118</v>
      </c>
      <c r="B1828" s="9" t="s">
        <v>83</v>
      </c>
      <c r="C1828" s="13" t="s">
        <v>82</v>
      </c>
      <c r="D1828" s="13" t="s">
        <v>24</v>
      </c>
      <c r="E1828" s="11">
        <v>29.6111</v>
      </c>
      <c r="F1828" s="11">
        <v>3164.4522999999999</v>
      </c>
      <c r="G1828" s="12">
        <v>1.1299999999999999E-2</v>
      </c>
    </row>
    <row r="1829" spans="1:7" ht="14.35">
      <c r="A1829" s="9" t="s">
        <v>119</v>
      </c>
      <c r="B1829" s="9" t="s">
        <v>18</v>
      </c>
      <c r="C1829" s="13" t="s">
        <v>19</v>
      </c>
      <c r="D1829" s="13" t="s">
        <v>20</v>
      </c>
      <c r="E1829" s="11">
        <v>4.2999000000000001</v>
      </c>
      <c r="F1829" s="11">
        <v>237.57329999999999</v>
      </c>
      <c r="G1829" s="12">
        <v>2.3E-3</v>
      </c>
    </row>
    <row r="1830" spans="1:7" ht="14.35">
      <c r="A1830" s="9" t="s">
        <v>119</v>
      </c>
      <c r="B1830" s="9" t="s">
        <v>21</v>
      </c>
      <c r="C1830" s="13" t="s">
        <v>22</v>
      </c>
      <c r="D1830" s="13" t="s">
        <v>20</v>
      </c>
      <c r="E1830" s="11">
        <v>54.664999999999999</v>
      </c>
      <c r="F1830" s="11">
        <v>1661.3345999999999</v>
      </c>
      <c r="G1830" s="12">
        <v>1.2999999999999999E-3</v>
      </c>
    </row>
    <row r="1831" spans="1:7" ht="14.35">
      <c r="A1831" s="9" t="s">
        <v>119</v>
      </c>
      <c r="B1831" s="9" t="s">
        <v>23</v>
      </c>
      <c r="C1831" s="13" t="s">
        <v>22</v>
      </c>
      <c r="D1831" s="13" t="s">
        <v>24</v>
      </c>
      <c r="E1831" s="11">
        <v>5413.5887000000002</v>
      </c>
      <c r="F1831" s="11">
        <v>174663.3216</v>
      </c>
      <c r="G1831" s="12">
        <v>7.6200000000000004E-2</v>
      </c>
    </row>
    <row r="1832" spans="1:7" ht="14.35">
      <c r="A1832" s="9" t="s">
        <v>119</v>
      </c>
      <c r="B1832" s="9" t="s">
        <v>25</v>
      </c>
      <c r="C1832" s="13" t="s">
        <v>26</v>
      </c>
      <c r="D1832" s="13" t="s">
        <v>20</v>
      </c>
      <c r="E1832" s="11">
        <v>1.0139</v>
      </c>
      <c r="F1832" s="11">
        <v>27.263999999999999</v>
      </c>
      <c r="G1832" s="12">
        <v>0</v>
      </c>
    </row>
    <row r="1833" spans="1:7" ht="14.35">
      <c r="A1833" s="9" t="s">
        <v>119</v>
      </c>
      <c r="B1833" s="9" t="s">
        <v>27</v>
      </c>
      <c r="C1833" s="13" t="s">
        <v>26</v>
      </c>
      <c r="D1833" s="13" t="s">
        <v>24</v>
      </c>
      <c r="E1833" s="11">
        <v>2575.7826</v>
      </c>
      <c r="F1833" s="11">
        <v>77865.716100000005</v>
      </c>
      <c r="G1833" s="12">
        <v>8.4099999999999994E-2</v>
      </c>
    </row>
    <row r="1834" spans="1:7" ht="14.35">
      <c r="A1834" s="9" t="s">
        <v>119</v>
      </c>
      <c r="B1834" s="9" t="s">
        <v>28</v>
      </c>
      <c r="C1834" s="13" t="s">
        <v>29</v>
      </c>
      <c r="D1834" s="13" t="s">
        <v>20</v>
      </c>
      <c r="E1834" s="11">
        <v>2.8999999999999998E-3</v>
      </c>
      <c r="F1834" s="11">
        <v>9.3399999999999997E-2</v>
      </c>
      <c r="G1834" s="12">
        <v>0</v>
      </c>
    </row>
    <row r="1835" spans="1:7" ht="14.35">
      <c r="A1835" s="9" t="s">
        <v>119</v>
      </c>
      <c r="B1835" s="9" t="s">
        <v>30</v>
      </c>
      <c r="C1835" s="13" t="s">
        <v>29</v>
      </c>
      <c r="D1835" s="13" t="s">
        <v>24</v>
      </c>
      <c r="E1835" s="11">
        <v>3954.1363000000001</v>
      </c>
      <c r="F1835" s="11">
        <v>136188.0478</v>
      </c>
      <c r="G1835" s="12">
        <v>0.10059999999999999</v>
      </c>
    </row>
    <row r="1836" spans="1:7" ht="14.35">
      <c r="A1836" s="9" t="s">
        <v>119</v>
      </c>
      <c r="B1836" s="9" t="s">
        <v>31</v>
      </c>
      <c r="C1836" s="13" t="s">
        <v>32</v>
      </c>
      <c r="D1836" s="13" t="s">
        <v>20</v>
      </c>
      <c r="E1836" s="11">
        <v>1179.4903999999999</v>
      </c>
      <c r="F1836" s="11">
        <v>42370.249199999998</v>
      </c>
      <c r="G1836" s="12">
        <v>0.24110000000000001</v>
      </c>
    </row>
    <row r="1837" spans="1:7" ht="14.35">
      <c r="A1837" s="9" t="s">
        <v>119</v>
      </c>
      <c r="B1837" s="9" t="s">
        <v>33</v>
      </c>
      <c r="C1837" s="13" t="s">
        <v>32</v>
      </c>
      <c r="D1837" s="13" t="s">
        <v>24</v>
      </c>
      <c r="E1837" s="11">
        <v>906.90629999999999</v>
      </c>
      <c r="F1837" s="11">
        <v>31414.977500000001</v>
      </c>
      <c r="G1837" s="12">
        <v>7.6899999999999996E-2</v>
      </c>
    </row>
    <row r="1838" spans="1:7" ht="14.35">
      <c r="A1838" s="9" t="s">
        <v>119</v>
      </c>
      <c r="B1838" s="9" t="s">
        <v>34</v>
      </c>
      <c r="C1838" s="13" t="s">
        <v>35</v>
      </c>
      <c r="D1838" s="13" t="s">
        <v>20</v>
      </c>
      <c r="E1838" s="11">
        <v>176.06190000000001</v>
      </c>
      <c r="F1838" s="11">
        <v>6524.2677999999996</v>
      </c>
      <c r="G1838" s="12">
        <v>3.2300000000000002E-2</v>
      </c>
    </row>
    <row r="1839" spans="1:7" ht="14.35">
      <c r="A1839" s="9" t="s">
        <v>119</v>
      </c>
      <c r="B1839" s="9" t="s">
        <v>36</v>
      </c>
      <c r="C1839" s="13" t="s">
        <v>35</v>
      </c>
      <c r="D1839" s="13" t="s">
        <v>24</v>
      </c>
      <c r="E1839" s="11">
        <v>36.965299999999999</v>
      </c>
      <c r="F1839" s="11">
        <v>1341.6856</v>
      </c>
      <c r="G1839" s="12">
        <v>2.5000000000000001E-3</v>
      </c>
    </row>
    <row r="1840" spans="1:7" ht="14.35">
      <c r="A1840" s="9" t="s">
        <v>119</v>
      </c>
      <c r="B1840" s="9" t="s">
        <v>37</v>
      </c>
      <c r="C1840" s="13" t="s">
        <v>38</v>
      </c>
      <c r="D1840" s="13" t="s">
        <v>24</v>
      </c>
      <c r="E1840" s="11">
        <v>718.77560000000005</v>
      </c>
      <c r="F1840" s="11">
        <v>5278.4937</v>
      </c>
      <c r="G1840" s="12">
        <v>8.0999999999999996E-3</v>
      </c>
    </row>
    <row r="1841" spans="1:7" ht="14.35">
      <c r="A1841" s="9" t="s">
        <v>119</v>
      </c>
      <c r="B1841" s="9" t="s">
        <v>39</v>
      </c>
      <c r="C1841" s="13" t="s">
        <v>40</v>
      </c>
      <c r="D1841" s="13" t="s">
        <v>20</v>
      </c>
      <c r="E1841" s="11">
        <v>1.9899</v>
      </c>
      <c r="F1841" s="11">
        <v>70.751400000000004</v>
      </c>
      <c r="G1841" s="12">
        <v>0</v>
      </c>
    </row>
    <row r="1842" spans="1:7" ht="14.35">
      <c r="A1842" s="9" t="s">
        <v>119</v>
      </c>
      <c r="B1842" s="9" t="s">
        <v>41</v>
      </c>
      <c r="C1842" s="13" t="s">
        <v>40</v>
      </c>
      <c r="D1842" s="13" t="s">
        <v>24</v>
      </c>
      <c r="E1842" s="11">
        <v>3982.0070000000001</v>
      </c>
      <c r="F1842" s="11">
        <v>130841.7114</v>
      </c>
      <c r="G1842" s="12">
        <v>0.2019</v>
      </c>
    </row>
    <row r="1843" spans="1:7" ht="14.35">
      <c r="A1843" s="9" t="s">
        <v>119</v>
      </c>
      <c r="B1843" s="9" t="s">
        <v>42</v>
      </c>
      <c r="C1843" s="13" t="s">
        <v>43</v>
      </c>
      <c r="D1843" s="13" t="s">
        <v>20</v>
      </c>
      <c r="E1843" s="11">
        <v>30.747399999999999</v>
      </c>
      <c r="F1843" s="11">
        <v>349.2047</v>
      </c>
      <c r="G1843" s="12">
        <v>3.3999999999999998E-3</v>
      </c>
    </row>
    <row r="1844" spans="1:7" ht="14.35">
      <c r="A1844" s="9" t="s">
        <v>119</v>
      </c>
      <c r="B1844" s="9" t="s">
        <v>44</v>
      </c>
      <c r="C1844" s="13" t="s">
        <v>43</v>
      </c>
      <c r="D1844" s="13" t="s">
        <v>24</v>
      </c>
      <c r="E1844" s="11">
        <v>344.01249999999999</v>
      </c>
      <c r="F1844" s="11">
        <v>3853.9668999999999</v>
      </c>
      <c r="G1844" s="12">
        <v>9.1999999999999998E-3</v>
      </c>
    </row>
    <row r="1845" spans="1:7" ht="14.35">
      <c r="A1845" s="9" t="s">
        <v>119</v>
      </c>
      <c r="B1845" s="9" t="s">
        <v>45</v>
      </c>
      <c r="C1845" s="13" t="s">
        <v>19</v>
      </c>
      <c r="D1845" s="13" t="s">
        <v>20</v>
      </c>
      <c r="E1845" s="11">
        <v>1.6598999999999999</v>
      </c>
      <c r="F1845" s="11">
        <v>239.84110000000001</v>
      </c>
      <c r="G1845" s="12">
        <v>3.0999999999999999E-3</v>
      </c>
    </row>
    <row r="1846" spans="1:7" ht="14.35">
      <c r="A1846" s="9" t="s">
        <v>119</v>
      </c>
      <c r="B1846" s="9" t="s">
        <v>46</v>
      </c>
      <c r="C1846" s="13" t="s">
        <v>19</v>
      </c>
      <c r="D1846" s="13" t="s">
        <v>24</v>
      </c>
      <c r="E1846" s="11">
        <v>8.8252000000000006</v>
      </c>
      <c r="F1846" s="11">
        <v>328.19569999999999</v>
      </c>
      <c r="G1846" s="12">
        <v>2.0999999999999999E-3</v>
      </c>
    </row>
    <row r="1847" spans="1:7" ht="14.35">
      <c r="A1847" s="9" t="s">
        <v>119</v>
      </c>
      <c r="B1847" s="9" t="s">
        <v>47</v>
      </c>
      <c r="C1847" s="13" t="s">
        <v>48</v>
      </c>
      <c r="D1847" s="13" t="s">
        <v>20</v>
      </c>
      <c r="E1847" s="11">
        <v>0</v>
      </c>
      <c r="F1847" s="11">
        <v>144.56039999999999</v>
      </c>
      <c r="G1847" s="12">
        <v>2.3999999999999998E-3</v>
      </c>
    </row>
    <row r="1848" spans="1:7" ht="14.35">
      <c r="A1848" s="9" t="s">
        <v>119</v>
      </c>
      <c r="B1848" s="9" t="s">
        <v>49</v>
      </c>
      <c r="C1848" s="13" t="s">
        <v>50</v>
      </c>
      <c r="D1848" s="13" t="s">
        <v>20</v>
      </c>
      <c r="E1848" s="11">
        <v>9.4966000000000008</v>
      </c>
      <c r="F1848" s="11">
        <v>357.15690000000001</v>
      </c>
      <c r="G1848" s="12">
        <v>4.7000000000000002E-3</v>
      </c>
    </row>
    <row r="1849" spans="1:7" ht="14.35">
      <c r="A1849" s="9" t="s">
        <v>119</v>
      </c>
      <c r="B1849" s="9" t="s">
        <v>51</v>
      </c>
      <c r="C1849" s="13" t="s">
        <v>50</v>
      </c>
      <c r="D1849" s="13" t="s">
        <v>24</v>
      </c>
      <c r="E1849" s="11">
        <v>3.6214</v>
      </c>
      <c r="F1849" s="11">
        <v>143.68029999999999</v>
      </c>
      <c r="G1849" s="12">
        <v>6.9999999999999999E-4</v>
      </c>
    </row>
    <row r="1850" spans="1:7" ht="14.35">
      <c r="A1850" s="9" t="s">
        <v>119</v>
      </c>
      <c r="B1850" s="9" t="s">
        <v>52</v>
      </c>
      <c r="C1850" s="13" t="s">
        <v>53</v>
      </c>
      <c r="D1850" s="13" t="s">
        <v>20</v>
      </c>
      <c r="E1850" s="11">
        <v>12.9803</v>
      </c>
      <c r="F1850" s="11">
        <v>436.85579999999999</v>
      </c>
      <c r="G1850" s="12">
        <v>4.4000000000000003E-3</v>
      </c>
    </row>
    <row r="1851" spans="1:7" ht="14.35">
      <c r="A1851" s="9" t="s">
        <v>119</v>
      </c>
      <c r="B1851" s="9" t="s">
        <v>54</v>
      </c>
      <c r="C1851" s="13" t="s">
        <v>53</v>
      </c>
      <c r="D1851" s="13" t="s">
        <v>20</v>
      </c>
      <c r="E1851" s="11">
        <v>0.33710000000000001</v>
      </c>
      <c r="F1851" s="11">
        <v>21.016400000000001</v>
      </c>
      <c r="G1851" s="12">
        <v>1E-4</v>
      </c>
    </row>
    <row r="1852" spans="1:7" ht="14.35">
      <c r="A1852" s="9" t="s">
        <v>119</v>
      </c>
      <c r="B1852" s="9" t="s">
        <v>55</v>
      </c>
      <c r="C1852" s="13" t="s">
        <v>53</v>
      </c>
      <c r="D1852" s="13" t="s">
        <v>20</v>
      </c>
      <c r="E1852" s="11">
        <v>0.99370000000000003</v>
      </c>
      <c r="F1852" s="11">
        <v>69.307900000000004</v>
      </c>
      <c r="G1852" s="12">
        <v>2.9999999999999997E-4</v>
      </c>
    </row>
    <row r="1853" spans="1:7" ht="28.7">
      <c r="A1853" s="9" t="s">
        <v>119</v>
      </c>
      <c r="B1853" s="9" t="s">
        <v>56</v>
      </c>
      <c r="C1853" s="13" t="s">
        <v>53</v>
      </c>
      <c r="D1853" s="13" t="s">
        <v>20</v>
      </c>
      <c r="E1853" s="11">
        <v>6.968</v>
      </c>
      <c r="F1853" s="11">
        <v>321.7842</v>
      </c>
      <c r="G1853" s="12">
        <v>3.5999999999999999E-3</v>
      </c>
    </row>
    <row r="1854" spans="1:7" ht="28.7">
      <c r="A1854" s="9" t="s">
        <v>119</v>
      </c>
      <c r="B1854" s="9" t="s">
        <v>57</v>
      </c>
      <c r="C1854" s="13" t="s">
        <v>53</v>
      </c>
      <c r="D1854" s="13" t="s">
        <v>20</v>
      </c>
      <c r="E1854" s="11">
        <v>11.925700000000001</v>
      </c>
      <c r="F1854" s="11">
        <v>710.70579999999995</v>
      </c>
      <c r="G1854" s="12">
        <v>5.4000000000000003E-3</v>
      </c>
    </row>
    <row r="1855" spans="1:7" ht="14.35">
      <c r="A1855" s="9" t="s">
        <v>119</v>
      </c>
      <c r="B1855" s="9" t="s">
        <v>58</v>
      </c>
      <c r="C1855" s="13" t="s">
        <v>53</v>
      </c>
      <c r="D1855" s="13" t="s">
        <v>20</v>
      </c>
      <c r="E1855" s="11">
        <v>63.600700000000003</v>
      </c>
      <c r="F1855" s="11">
        <v>2984.6233999999999</v>
      </c>
      <c r="G1855" s="12">
        <v>3.3000000000000002E-2</v>
      </c>
    </row>
    <row r="1856" spans="1:7" ht="14.35">
      <c r="A1856" s="9" t="s">
        <v>119</v>
      </c>
      <c r="B1856" s="9" t="s">
        <v>59</v>
      </c>
      <c r="C1856" s="13" t="s">
        <v>53</v>
      </c>
      <c r="D1856" s="13" t="s">
        <v>20</v>
      </c>
      <c r="E1856" s="11">
        <v>111.8108</v>
      </c>
      <c r="F1856" s="11">
        <v>6784.0722999999998</v>
      </c>
      <c r="G1856" s="12">
        <v>4.9599999999999998E-2</v>
      </c>
    </row>
    <row r="1857" spans="1:7" ht="14.35">
      <c r="A1857" s="9" t="s">
        <v>119</v>
      </c>
      <c r="B1857" s="9" t="s">
        <v>60</v>
      </c>
      <c r="C1857" s="13" t="s">
        <v>53</v>
      </c>
      <c r="D1857" s="13" t="s">
        <v>20</v>
      </c>
      <c r="E1857" s="11">
        <v>0.19320000000000001</v>
      </c>
      <c r="F1857" s="11">
        <v>12.049099999999999</v>
      </c>
      <c r="G1857" s="12">
        <v>0</v>
      </c>
    </row>
    <row r="1858" spans="1:7" ht="14.35">
      <c r="A1858" s="9" t="s">
        <v>119</v>
      </c>
      <c r="B1858" s="9" t="s">
        <v>61</v>
      </c>
      <c r="C1858" s="13" t="s">
        <v>53</v>
      </c>
      <c r="D1858" s="13" t="s">
        <v>20</v>
      </c>
      <c r="E1858" s="11">
        <v>0.56969999999999998</v>
      </c>
      <c r="F1858" s="11">
        <v>39.735700000000001</v>
      </c>
      <c r="G1858" s="12">
        <v>1E-4</v>
      </c>
    </row>
    <row r="1859" spans="1:7" ht="14.35">
      <c r="A1859" s="9" t="s">
        <v>119</v>
      </c>
      <c r="B1859" s="9" t="s">
        <v>62</v>
      </c>
      <c r="C1859" s="13" t="s">
        <v>53</v>
      </c>
      <c r="D1859" s="13" t="s">
        <v>20</v>
      </c>
      <c r="E1859" s="11">
        <v>28.413699999999999</v>
      </c>
      <c r="F1859" s="11">
        <v>475.7971</v>
      </c>
      <c r="G1859" s="12">
        <v>4.8999999999999998E-3</v>
      </c>
    </row>
    <row r="1860" spans="1:7" ht="14.35">
      <c r="A1860" s="9" t="s">
        <v>119</v>
      </c>
      <c r="B1860" s="9" t="s">
        <v>63</v>
      </c>
      <c r="C1860" s="13" t="s">
        <v>53</v>
      </c>
      <c r="D1860" s="13" t="s">
        <v>20</v>
      </c>
      <c r="E1860" s="11">
        <v>2.3715000000000002</v>
      </c>
      <c r="F1860" s="11">
        <v>46.691899999999997</v>
      </c>
      <c r="G1860" s="12">
        <v>2.9999999999999997E-4</v>
      </c>
    </row>
    <row r="1861" spans="1:7" ht="14.35">
      <c r="A1861" s="9" t="s">
        <v>119</v>
      </c>
      <c r="B1861" s="9" t="s">
        <v>64</v>
      </c>
      <c r="C1861" s="13" t="s">
        <v>53</v>
      </c>
      <c r="D1861" s="13" t="s">
        <v>24</v>
      </c>
      <c r="E1861" s="11">
        <v>101.1448</v>
      </c>
      <c r="F1861" s="11">
        <v>3568.3667</v>
      </c>
      <c r="G1861" s="12">
        <v>1.24E-2</v>
      </c>
    </row>
    <row r="1862" spans="1:7" ht="14.35">
      <c r="A1862" s="9" t="s">
        <v>119</v>
      </c>
      <c r="B1862" s="9" t="s">
        <v>65</v>
      </c>
      <c r="C1862" s="13" t="s">
        <v>48</v>
      </c>
      <c r="D1862" s="13" t="s">
        <v>20</v>
      </c>
      <c r="E1862" s="11">
        <v>2.6722999999999999</v>
      </c>
      <c r="F1862" s="11">
        <v>184.8707</v>
      </c>
      <c r="G1862" s="12">
        <v>3.0000000000000001E-3</v>
      </c>
    </row>
    <row r="1863" spans="1:7" ht="14.35">
      <c r="A1863" s="9" t="s">
        <v>119</v>
      </c>
      <c r="B1863" s="9" t="s">
        <v>66</v>
      </c>
      <c r="C1863" s="13" t="s">
        <v>48</v>
      </c>
      <c r="D1863" s="13" t="s">
        <v>20</v>
      </c>
      <c r="E1863" s="11">
        <v>7.0164999999999997</v>
      </c>
      <c r="F1863" s="11">
        <v>1605.3414</v>
      </c>
      <c r="G1863" s="12">
        <v>1.6E-2</v>
      </c>
    </row>
    <row r="1864" spans="1:7" ht="28.7">
      <c r="A1864" s="9" t="s">
        <v>119</v>
      </c>
      <c r="B1864" s="9" t="s">
        <v>67</v>
      </c>
      <c r="C1864" s="13" t="s">
        <v>48</v>
      </c>
      <c r="D1864" s="13" t="s">
        <v>20</v>
      </c>
      <c r="E1864" s="11">
        <v>0.14510000000000001</v>
      </c>
      <c r="F1864" s="11">
        <v>32.972499999999997</v>
      </c>
      <c r="G1864" s="12">
        <v>2.9999999999999997E-4</v>
      </c>
    </row>
    <row r="1865" spans="1:7" ht="14.35">
      <c r="A1865" s="9" t="s">
        <v>119</v>
      </c>
      <c r="B1865" s="9" t="s">
        <v>68</v>
      </c>
      <c r="C1865" s="13" t="s">
        <v>48</v>
      </c>
      <c r="D1865" s="13" t="s">
        <v>20</v>
      </c>
      <c r="E1865" s="11">
        <v>6.7850000000000001</v>
      </c>
      <c r="F1865" s="11">
        <v>1805.9491</v>
      </c>
      <c r="G1865" s="12">
        <v>1.0800000000000001E-2</v>
      </c>
    </row>
    <row r="1866" spans="1:7" ht="14.35">
      <c r="A1866" s="9" t="s">
        <v>119</v>
      </c>
      <c r="B1866" s="9" t="s">
        <v>69</v>
      </c>
      <c r="C1866" s="13" t="s">
        <v>48</v>
      </c>
      <c r="D1866" s="13" t="s">
        <v>20</v>
      </c>
      <c r="E1866" s="11">
        <v>2.5552000000000001</v>
      </c>
      <c r="F1866" s="11">
        <v>584.62450000000001</v>
      </c>
      <c r="G1866" s="12">
        <v>5.8999999999999999E-3</v>
      </c>
    </row>
    <row r="1867" spans="1:7" ht="14.35">
      <c r="A1867" s="9" t="s">
        <v>119</v>
      </c>
      <c r="B1867" s="9" t="s">
        <v>70</v>
      </c>
      <c r="C1867" s="13" t="s">
        <v>48</v>
      </c>
      <c r="D1867" s="13" t="s">
        <v>20</v>
      </c>
      <c r="E1867" s="11">
        <v>0</v>
      </c>
      <c r="F1867" s="11">
        <v>0</v>
      </c>
      <c r="G1867" s="12">
        <v>0</v>
      </c>
    </row>
    <row r="1868" spans="1:7" ht="14.35">
      <c r="A1868" s="9" t="s">
        <v>119</v>
      </c>
      <c r="B1868" s="9" t="s">
        <v>71</v>
      </c>
      <c r="C1868" s="13" t="s">
        <v>48</v>
      </c>
      <c r="D1868" s="13" t="s">
        <v>20</v>
      </c>
      <c r="E1868" s="11">
        <v>0.65100000000000002</v>
      </c>
      <c r="F1868" s="11">
        <v>98.819900000000004</v>
      </c>
      <c r="G1868" s="12">
        <v>1.6999999999999999E-3</v>
      </c>
    </row>
    <row r="1869" spans="1:7" ht="14.35">
      <c r="A1869" s="9" t="s">
        <v>119</v>
      </c>
      <c r="B1869" s="9" t="s">
        <v>72</v>
      </c>
      <c r="C1869" s="13" t="s">
        <v>48</v>
      </c>
      <c r="D1869" s="13" t="s">
        <v>20</v>
      </c>
      <c r="E1869" s="11">
        <v>0</v>
      </c>
      <c r="F1869" s="11">
        <v>0</v>
      </c>
      <c r="G1869" s="12">
        <v>0</v>
      </c>
    </row>
    <row r="1870" spans="1:7" ht="14.35">
      <c r="A1870" s="9" t="s">
        <v>119</v>
      </c>
      <c r="B1870" s="9" t="s">
        <v>73</v>
      </c>
      <c r="C1870" s="13" t="s">
        <v>48</v>
      </c>
      <c r="D1870" s="13" t="s">
        <v>20</v>
      </c>
      <c r="E1870" s="11">
        <v>3.5043000000000002</v>
      </c>
      <c r="F1870" s="11">
        <v>87.340299999999999</v>
      </c>
      <c r="G1870" s="12">
        <v>2E-3</v>
      </c>
    </row>
    <row r="1871" spans="1:7" ht="14.35">
      <c r="A1871" s="9" t="s">
        <v>119</v>
      </c>
      <c r="B1871" s="9" t="s">
        <v>74</v>
      </c>
      <c r="C1871" s="13" t="s">
        <v>48</v>
      </c>
      <c r="D1871" s="13" t="s">
        <v>20</v>
      </c>
      <c r="E1871" s="11">
        <v>8.9167000000000005</v>
      </c>
      <c r="F1871" s="11">
        <v>601.94320000000005</v>
      </c>
      <c r="G1871" s="12">
        <v>9.7000000000000003E-3</v>
      </c>
    </row>
    <row r="1872" spans="1:7" ht="28.7">
      <c r="A1872" s="9" t="s">
        <v>119</v>
      </c>
      <c r="B1872" s="9" t="s">
        <v>75</v>
      </c>
      <c r="C1872" s="13" t="s">
        <v>48</v>
      </c>
      <c r="D1872" s="13" t="s">
        <v>20</v>
      </c>
      <c r="E1872" s="11">
        <v>1.2710999999999999</v>
      </c>
      <c r="F1872" s="11">
        <v>85.295699999999997</v>
      </c>
      <c r="G1872" s="12">
        <v>1.4E-3</v>
      </c>
    </row>
    <row r="1873" spans="1:7" ht="14.35">
      <c r="A1873" s="9" t="s">
        <v>119</v>
      </c>
      <c r="B1873" s="9" t="s">
        <v>76</v>
      </c>
      <c r="C1873" s="13" t="s">
        <v>48</v>
      </c>
      <c r="D1873" s="13" t="s">
        <v>20</v>
      </c>
      <c r="E1873" s="11">
        <v>1.2208000000000001</v>
      </c>
      <c r="F1873" s="11">
        <v>60.898200000000003</v>
      </c>
      <c r="G1873" s="12">
        <v>1E-3</v>
      </c>
    </row>
    <row r="1874" spans="1:7" ht="14.35">
      <c r="A1874" s="9" t="s">
        <v>119</v>
      </c>
      <c r="B1874" s="9" t="s">
        <v>77</v>
      </c>
      <c r="C1874" s="13" t="s">
        <v>48</v>
      </c>
      <c r="D1874" s="13" t="s">
        <v>20</v>
      </c>
      <c r="E1874" s="11">
        <v>4.0076000000000001</v>
      </c>
      <c r="F1874" s="11">
        <v>541.29840000000002</v>
      </c>
      <c r="G1874" s="12">
        <v>9.4999999999999998E-3</v>
      </c>
    </row>
    <row r="1875" spans="1:7" ht="28.7">
      <c r="A1875" s="9" t="s">
        <v>119</v>
      </c>
      <c r="B1875" s="9" t="s">
        <v>78</v>
      </c>
      <c r="C1875" s="13" t="s">
        <v>48</v>
      </c>
      <c r="D1875" s="13" t="s">
        <v>20</v>
      </c>
      <c r="E1875" s="11">
        <v>0.95030000000000003</v>
      </c>
      <c r="F1875" s="11">
        <v>63.594200000000001</v>
      </c>
      <c r="G1875" s="12">
        <v>1.1000000000000001E-3</v>
      </c>
    </row>
    <row r="1876" spans="1:7" ht="14.35">
      <c r="A1876" s="9" t="s">
        <v>119</v>
      </c>
      <c r="B1876" s="9" t="s">
        <v>79</v>
      </c>
      <c r="C1876" s="13" t="s">
        <v>48</v>
      </c>
      <c r="D1876" s="13" t="s">
        <v>20</v>
      </c>
      <c r="E1876" s="11">
        <v>0.18690000000000001</v>
      </c>
      <c r="F1876" s="11">
        <v>4.6566999999999998</v>
      </c>
      <c r="G1876" s="12">
        <v>0</v>
      </c>
    </row>
    <row r="1877" spans="1:7" ht="14.35">
      <c r="A1877" s="9" t="s">
        <v>119</v>
      </c>
      <c r="B1877" s="9" t="s">
        <v>80</v>
      </c>
      <c r="C1877" s="13" t="s">
        <v>48</v>
      </c>
      <c r="D1877" s="13" t="s">
        <v>24</v>
      </c>
      <c r="E1877" s="11">
        <v>20.3081</v>
      </c>
      <c r="F1877" s="11">
        <v>1987.1410000000001</v>
      </c>
      <c r="G1877" s="12">
        <v>1.46E-2</v>
      </c>
    </row>
    <row r="1878" spans="1:7" ht="14.35">
      <c r="A1878" s="9" t="s">
        <v>119</v>
      </c>
      <c r="B1878" s="9" t="s">
        <v>81</v>
      </c>
      <c r="C1878" s="13" t="s">
        <v>82</v>
      </c>
      <c r="D1878" s="13" t="s">
        <v>20</v>
      </c>
      <c r="E1878" s="11">
        <v>6.3327999999999998</v>
      </c>
      <c r="F1878" s="11">
        <v>745.65869999999995</v>
      </c>
      <c r="G1878" s="12">
        <v>1.06E-2</v>
      </c>
    </row>
    <row r="1879" spans="1:7" ht="14.35">
      <c r="A1879" s="9" t="s">
        <v>119</v>
      </c>
      <c r="B1879" s="9" t="s">
        <v>83</v>
      </c>
      <c r="C1879" s="13" t="s">
        <v>82</v>
      </c>
      <c r="D1879" s="13" t="s">
        <v>24</v>
      </c>
      <c r="E1879" s="11">
        <v>5.4280999999999997</v>
      </c>
      <c r="F1879" s="11">
        <v>639.13580000000002</v>
      </c>
      <c r="G1879" s="12">
        <v>5.0000000000000001E-4</v>
      </c>
    </row>
    <row r="1880" spans="1:7" ht="43">
      <c r="A1880" s="9" t="s">
        <v>120</v>
      </c>
      <c r="B1880" s="9" t="s">
        <v>18</v>
      </c>
      <c r="C1880" s="13" t="s">
        <v>19</v>
      </c>
      <c r="D1880" s="13" t="s">
        <v>20</v>
      </c>
      <c r="E1880" s="11">
        <v>4.1756000000000002</v>
      </c>
      <c r="F1880" s="11">
        <v>230.70419999999999</v>
      </c>
      <c r="G1880" s="12">
        <v>2.0999999999999999E-3</v>
      </c>
    </row>
    <row r="1881" spans="1:7" ht="43">
      <c r="A1881" s="9" t="s">
        <v>120</v>
      </c>
      <c r="B1881" s="9" t="s">
        <v>21</v>
      </c>
      <c r="C1881" s="13" t="s">
        <v>22</v>
      </c>
      <c r="D1881" s="13" t="s">
        <v>20</v>
      </c>
      <c r="E1881" s="11">
        <v>15.1281</v>
      </c>
      <c r="F1881" s="11">
        <v>1082.5886</v>
      </c>
      <c r="G1881" s="12">
        <v>6.9999999999999999E-4</v>
      </c>
    </row>
    <row r="1882" spans="1:7" ht="43">
      <c r="A1882" s="9" t="s">
        <v>120</v>
      </c>
      <c r="B1882" s="9" t="s">
        <v>23</v>
      </c>
      <c r="C1882" s="13" t="s">
        <v>22</v>
      </c>
      <c r="D1882" s="13" t="s">
        <v>24</v>
      </c>
      <c r="E1882" s="11">
        <v>5361.1769999999997</v>
      </c>
      <c r="F1882" s="11">
        <v>391729.84869999997</v>
      </c>
      <c r="G1882" s="12">
        <v>0.10639999999999999</v>
      </c>
    </row>
    <row r="1883" spans="1:7" ht="43">
      <c r="A1883" s="9" t="s">
        <v>120</v>
      </c>
      <c r="B1883" s="9" t="s">
        <v>25</v>
      </c>
      <c r="C1883" s="13" t="s">
        <v>26</v>
      </c>
      <c r="D1883" s="13" t="s">
        <v>20</v>
      </c>
      <c r="E1883" s="11">
        <v>1.1677999999999999</v>
      </c>
      <c r="F1883" s="11">
        <v>77.692899999999995</v>
      </c>
      <c r="G1883" s="12">
        <v>0</v>
      </c>
    </row>
    <row r="1884" spans="1:7" ht="43">
      <c r="A1884" s="9" t="s">
        <v>120</v>
      </c>
      <c r="B1884" s="9" t="s">
        <v>27</v>
      </c>
      <c r="C1884" s="13" t="s">
        <v>26</v>
      </c>
      <c r="D1884" s="13" t="s">
        <v>24</v>
      </c>
      <c r="E1884" s="11">
        <v>1380.4315999999999</v>
      </c>
      <c r="F1884" s="11">
        <v>98256.083599999998</v>
      </c>
      <c r="G1884" s="12">
        <v>9.5500000000000002E-2</v>
      </c>
    </row>
    <row r="1885" spans="1:7" ht="43">
      <c r="A1885" s="9" t="s">
        <v>120</v>
      </c>
      <c r="B1885" s="9" t="s">
        <v>28</v>
      </c>
      <c r="C1885" s="13" t="s">
        <v>29</v>
      </c>
      <c r="D1885" s="13" t="s">
        <v>20</v>
      </c>
      <c r="E1885" s="11">
        <v>0</v>
      </c>
      <c r="F1885" s="11">
        <v>0</v>
      </c>
      <c r="G1885" s="12">
        <v>0</v>
      </c>
    </row>
    <row r="1886" spans="1:7" ht="43">
      <c r="A1886" s="9" t="s">
        <v>120</v>
      </c>
      <c r="B1886" s="9" t="s">
        <v>30</v>
      </c>
      <c r="C1886" s="13" t="s">
        <v>29</v>
      </c>
      <c r="D1886" s="13" t="s">
        <v>24</v>
      </c>
      <c r="E1886" s="11">
        <v>2004.2442000000001</v>
      </c>
      <c r="F1886" s="11">
        <v>153684.04509999999</v>
      </c>
      <c r="G1886" s="12">
        <v>9.3200000000000005E-2</v>
      </c>
    </row>
    <row r="1887" spans="1:7" ht="43">
      <c r="A1887" s="9" t="s">
        <v>120</v>
      </c>
      <c r="B1887" s="9" t="s">
        <v>31</v>
      </c>
      <c r="C1887" s="13" t="s">
        <v>32</v>
      </c>
      <c r="D1887" s="13" t="s">
        <v>20</v>
      </c>
      <c r="E1887" s="11">
        <v>540.63</v>
      </c>
      <c r="F1887" s="11">
        <v>41625.022900000004</v>
      </c>
      <c r="G1887" s="12">
        <v>0.33090000000000003</v>
      </c>
    </row>
    <row r="1888" spans="1:7" ht="43">
      <c r="A1888" s="9" t="s">
        <v>120</v>
      </c>
      <c r="B1888" s="9" t="s">
        <v>33</v>
      </c>
      <c r="C1888" s="13" t="s">
        <v>32</v>
      </c>
      <c r="D1888" s="13" t="s">
        <v>24</v>
      </c>
      <c r="E1888" s="11">
        <v>611.09659999999997</v>
      </c>
      <c r="F1888" s="11">
        <v>45893.824500000002</v>
      </c>
      <c r="G1888" s="12">
        <v>9.0300000000000005E-2</v>
      </c>
    </row>
    <row r="1889" spans="1:7" ht="43">
      <c r="A1889" s="9" t="s">
        <v>120</v>
      </c>
      <c r="B1889" s="9" t="s">
        <v>34</v>
      </c>
      <c r="C1889" s="13" t="s">
        <v>35</v>
      </c>
      <c r="D1889" s="13" t="s">
        <v>20</v>
      </c>
      <c r="E1889" s="11">
        <v>76.534800000000004</v>
      </c>
      <c r="F1889" s="11">
        <v>5900.3263999999999</v>
      </c>
      <c r="G1889" s="12">
        <v>4.2799999999999998E-2</v>
      </c>
    </row>
    <row r="1890" spans="1:7" ht="43">
      <c r="A1890" s="9" t="s">
        <v>120</v>
      </c>
      <c r="B1890" s="9" t="s">
        <v>36</v>
      </c>
      <c r="C1890" s="13" t="s">
        <v>35</v>
      </c>
      <c r="D1890" s="13" t="s">
        <v>24</v>
      </c>
      <c r="E1890" s="11">
        <v>25.130800000000001</v>
      </c>
      <c r="F1890" s="11">
        <v>1898.2357999999999</v>
      </c>
      <c r="G1890" s="12">
        <v>2.5000000000000001E-3</v>
      </c>
    </row>
    <row r="1891" spans="1:7" ht="43">
      <c r="A1891" s="9" t="s">
        <v>120</v>
      </c>
      <c r="B1891" s="9" t="s">
        <v>37</v>
      </c>
      <c r="C1891" s="13" t="s">
        <v>38</v>
      </c>
      <c r="D1891" s="13" t="s">
        <v>24</v>
      </c>
      <c r="E1891" s="11">
        <v>233.31299999999999</v>
      </c>
      <c r="F1891" s="11">
        <v>3518.2006999999999</v>
      </c>
      <c r="G1891" s="12">
        <v>5.4999999999999997E-3</v>
      </c>
    </row>
    <row r="1892" spans="1:7" ht="43">
      <c r="A1892" s="9" t="s">
        <v>120</v>
      </c>
      <c r="B1892" s="9" t="s">
        <v>39</v>
      </c>
      <c r="C1892" s="13" t="s">
        <v>40</v>
      </c>
      <c r="D1892" s="13" t="s">
        <v>20</v>
      </c>
      <c r="E1892" s="11">
        <v>1.1535</v>
      </c>
      <c r="F1892" s="11">
        <v>93.511700000000005</v>
      </c>
      <c r="G1892" s="12">
        <v>0</v>
      </c>
    </row>
    <row r="1893" spans="1:7" ht="43">
      <c r="A1893" s="9" t="s">
        <v>120</v>
      </c>
      <c r="B1893" s="9" t="s">
        <v>41</v>
      </c>
      <c r="C1893" s="13" t="s">
        <v>40</v>
      </c>
      <c r="D1893" s="13" t="s">
        <v>24</v>
      </c>
      <c r="E1893" s="11">
        <v>3106.3843999999999</v>
      </c>
      <c r="F1893" s="11">
        <v>218088.2439</v>
      </c>
      <c r="G1893" s="12">
        <v>0.17799999999999999</v>
      </c>
    </row>
    <row r="1894" spans="1:7" ht="43">
      <c r="A1894" s="9" t="s">
        <v>120</v>
      </c>
      <c r="B1894" s="9" t="s">
        <v>42</v>
      </c>
      <c r="C1894" s="13" t="s">
        <v>43</v>
      </c>
      <c r="D1894" s="13" t="s">
        <v>20</v>
      </c>
      <c r="E1894" s="11">
        <v>18.216999999999999</v>
      </c>
      <c r="F1894" s="11">
        <v>414.5378</v>
      </c>
      <c r="G1894" s="12">
        <v>3.5000000000000001E-3</v>
      </c>
    </row>
    <row r="1895" spans="1:7" ht="43">
      <c r="A1895" s="9" t="s">
        <v>120</v>
      </c>
      <c r="B1895" s="9" t="s">
        <v>44</v>
      </c>
      <c r="C1895" s="13" t="s">
        <v>43</v>
      </c>
      <c r="D1895" s="13" t="s">
        <v>24</v>
      </c>
      <c r="E1895" s="11">
        <v>201.52629999999999</v>
      </c>
      <c r="F1895" s="11">
        <v>4541.0272000000004</v>
      </c>
      <c r="G1895" s="12">
        <v>1.15E-2</v>
      </c>
    </row>
    <row r="1896" spans="1:7" ht="43">
      <c r="A1896" s="9" t="s">
        <v>120</v>
      </c>
      <c r="B1896" s="9" t="s">
        <v>45</v>
      </c>
      <c r="C1896" s="13" t="s">
        <v>19</v>
      </c>
      <c r="D1896" s="13" t="s">
        <v>20</v>
      </c>
      <c r="E1896" s="11">
        <v>1.6119000000000001</v>
      </c>
      <c r="F1896" s="11">
        <v>232.90639999999999</v>
      </c>
      <c r="G1896" s="12">
        <v>2.8999999999999998E-3</v>
      </c>
    </row>
    <row r="1897" spans="1:7" ht="43">
      <c r="A1897" s="9" t="s">
        <v>120</v>
      </c>
      <c r="B1897" s="9" t="s">
        <v>46</v>
      </c>
      <c r="C1897" s="13" t="s">
        <v>19</v>
      </c>
      <c r="D1897" s="13" t="s">
        <v>24</v>
      </c>
      <c r="E1897" s="11">
        <v>29.6448</v>
      </c>
      <c r="F1897" s="11">
        <v>2724.5279</v>
      </c>
      <c r="G1897" s="12">
        <v>7.1000000000000004E-3</v>
      </c>
    </row>
    <row r="1898" spans="1:7" ht="43">
      <c r="A1898" s="9" t="s">
        <v>120</v>
      </c>
      <c r="B1898" s="9" t="s">
        <v>47</v>
      </c>
      <c r="C1898" s="13" t="s">
        <v>48</v>
      </c>
      <c r="D1898" s="13" t="s">
        <v>20</v>
      </c>
      <c r="E1898" s="11">
        <v>0</v>
      </c>
      <c r="F1898" s="11">
        <v>708.14</v>
      </c>
      <c r="G1898" s="12">
        <v>1.0800000000000001E-2</v>
      </c>
    </row>
    <row r="1899" spans="1:7" ht="43">
      <c r="A1899" s="9" t="s">
        <v>120</v>
      </c>
      <c r="B1899" s="9" t="s">
        <v>49</v>
      </c>
      <c r="C1899" s="13" t="s">
        <v>50</v>
      </c>
      <c r="D1899" s="13" t="s">
        <v>20</v>
      </c>
      <c r="E1899" s="11">
        <v>12.184900000000001</v>
      </c>
      <c r="F1899" s="11">
        <v>458.26119999999997</v>
      </c>
      <c r="G1899" s="12">
        <v>6.1000000000000004E-3</v>
      </c>
    </row>
    <row r="1900" spans="1:7" ht="43">
      <c r="A1900" s="9" t="s">
        <v>120</v>
      </c>
      <c r="B1900" s="9" t="s">
        <v>51</v>
      </c>
      <c r="C1900" s="13" t="s">
        <v>50</v>
      </c>
      <c r="D1900" s="13" t="s">
        <v>24</v>
      </c>
      <c r="E1900" s="11">
        <v>1.0773999999999999</v>
      </c>
      <c r="F1900" s="11">
        <v>80.883799999999994</v>
      </c>
      <c r="G1900" s="12">
        <v>0</v>
      </c>
    </row>
    <row r="1901" spans="1:7" ht="43">
      <c r="A1901" s="9" t="s">
        <v>120</v>
      </c>
      <c r="B1901" s="9" t="s">
        <v>52</v>
      </c>
      <c r="C1901" s="13" t="s">
        <v>53</v>
      </c>
      <c r="D1901" s="13" t="s">
        <v>20</v>
      </c>
      <c r="E1901" s="11">
        <v>1.3968</v>
      </c>
      <c r="F1901" s="11">
        <v>47.012900000000002</v>
      </c>
      <c r="G1901" s="12">
        <v>4.0000000000000002E-4</v>
      </c>
    </row>
    <row r="1902" spans="1:7" ht="43">
      <c r="A1902" s="9" t="s">
        <v>120</v>
      </c>
      <c r="B1902" s="9" t="s">
        <v>54</v>
      </c>
      <c r="C1902" s="13" t="s">
        <v>53</v>
      </c>
      <c r="D1902" s="13" t="s">
        <v>20</v>
      </c>
      <c r="E1902" s="11">
        <v>0.85560000000000003</v>
      </c>
      <c r="F1902" s="11">
        <v>53.3386</v>
      </c>
      <c r="G1902" s="12">
        <v>2.9999999999999997E-4</v>
      </c>
    </row>
    <row r="1903" spans="1:7" ht="43">
      <c r="A1903" s="9" t="s">
        <v>120</v>
      </c>
      <c r="B1903" s="9" t="s">
        <v>55</v>
      </c>
      <c r="C1903" s="13" t="s">
        <v>53</v>
      </c>
      <c r="D1903" s="13" t="s">
        <v>20</v>
      </c>
      <c r="E1903" s="11">
        <v>2.5222000000000002</v>
      </c>
      <c r="F1903" s="11">
        <v>175.9</v>
      </c>
      <c r="G1903" s="12">
        <v>6.9999999999999999E-4</v>
      </c>
    </row>
    <row r="1904" spans="1:7" ht="43">
      <c r="A1904" s="9" t="s">
        <v>120</v>
      </c>
      <c r="B1904" s="9" t="s">
        <v>56</v>
      </c>
      <c r="C1904" s="13" t="s">
        <v>53</v>
      </c>
      <c r="D1904" s="13" t="s">
        <v>20</v>
      </c>
      <c r="E1904" s="11">
        <v>5.9642999999999997</v>
      </c>
      <c r="F1904" s="11">
        <v>307.24119999999999</v>
      </c>
      <c r="G1904" s="12">
        <v>3.0000000000000001E-3</v>
      </c>
    </row>
    <row r="1905" spans="1:7" ht="43">
      <c r="A1905" s="9" t="s">
        <v>120</v>
      </c>
      <c r="B1905" s="9" t="s">
        <v>57</v>
      </c>
      <c r="C1905" s="13" t="s">
        <v>53</v>
      </c>
      <c r="D1905" s="13" t="s">
        <v>20</v>
      </c>
      <c r="E1905" s="11">
        <v>12.237500000000001</v>
      </c>
      <c r="F1905" s="11">
        <v>769.36670000000004</v>
      </c>
      <c r="G1905" s="12">
        <v>5.1000000000000004E-3</v>
      </c>
    </row>
    <row r="1906" spans="1:7" ht="43">
      <c r="A1906" s="9" t="s">
        <v>120</v>
      </c>
      <c r="B1906" s="9" t="s">
        <v>58</v>
      </c>
      <c r="C1906" s="13" t="s">
        <v>53</v>
      </c>
      <c r="D1906" s="13" t="s">
        <v>20</v>
      </c>
      <c r="E1906" s="11">
        <v>16.938300000000002</v>
      </c>
      <c r="F1906" s="11">
        <v>886.13610000000006</v>
      </c>
      <c r="G1906" s="12">
        <v>8.3999999999999995E-3</v>
      </c>
    </row>
    <row r="1907" spans="1:7" ht="43">
      <c r="A1907" s="9" t="s">
        <v>120</v>
      </c>
      <c r="B1907" s="9" t="s">
        <v>59</v>
      </c>
      <c r="C1907" s="13" t="s">
        <v>53</v>
      </c>
      <c r="D1907" s="13" t="s">
        <v>20</v>
      </c>
      <c r="E1907" s="11">
        <v>35.606099999999998</v>
      </c>
      <c r="F1907" s="11">
        <v>2273.0275000000001</v>
      </c>
      <c r="G1907" s="12">
        <v>1.44E-2</v>
      </c>
    </row>
    <row r="1908" spans="1:7" ht="43">
      <c r="A1908" s="9" t="s">
        <v>120</v>
      </c>
      <c r="B1908" s="9" t="s">
        <v>60</v>
      </c>
      <c r="C1908" s="13" t="s">
        <v>53</v>
      </c>
      <c r="D1908" s="13" t="s">
        <v>20</v>
      </c>
      <c r="E1908" s="11">
        <v>0.49049999999999999</v>
      </c>
      <c r="F1908" s="11">
        <v>30.580100000000002</v>
      </c>
      <c r="G1908" s="12">
        <v>1E-4</v>
      </c>
    </row>
    <row r="1909" spans="1:7" ht="43">
      <c r="A1909" s="9" t="s">
        <v>120</v>
      </c>
      <c r="B1909" s="9" t="s">
        <v>61</v>
      </c>
      <c r="C1909" s="13" t="s">
        <v>53</v>
      </c>
      <c r="D1909" s="13" t="s">
        <v>20</v>
      </c>
      <c r="E1909" s="11">
        <v>1.446</v>
      </c>
      <c r="F1909" s="11">
        <v>100.8471</v>
      </c>
      <c r="G1909" s="12">
        <v>4.0000000000000002E-4</v>
      </c>
    </row>
    <row r="1910" spans="1:7" ht="43">
      <c r="A1910" s="9" t="s">
        <v>120</v>
      </c>
      <c r="B1910" s="9" t="s">
        <v>62</v>
      </c>
      <c r="C1910" s="13" t="s">
        <v>53</v>
      </c>
      <c r="D1910" s="13" t="s">
        <v>20</v>
      </c>
      <c r="E1910" s="11">
        <v>4.7588999999999997</v>
      </c>
      <c r="F1910" s="11">
        <v>84.287700000000001</v>
      </c>
      <c r="G1910" s="12">
        <v>8.0000000000000004E-4</v>
      </c>
    </row>
    <row r="1911" spans="1:7" ht="43">
      <c r="A1911" s="9" t="s">
        <v>120</v>
      </c>
      <c r="B1911" s="9" t="s">
        <v>63</v>
      </c>
      <c r="C1911" s="13" t="s">
        <v>53</v>
      </c>
      <c r="D1911" s="13" t="s">
        <v>20</v>
      </c>
      <c r="E1911" s="11">
        <v>1.4089</v>
      </c>
      <c r="F1911" s="11">
        <v>27.739899999999999</v>
      </c>
      <c r="G1911" s="12">
        <v>1E-4</v>
      </c>
    </row>
    <row r="1912" spans="1:7" ht="43">
      <c r="A1912" s="9" t="s">
        <v>120</v>
      </c>
      <c r="B1912" s="9" t="s">
        <v>64</v>
      </c>
      <c r="C1912" s="13" t="s">
        <v>53</v>
      </c>
      <c r="D1912" s="13" t="s">
        <v>24</v>
      </c>
      <c r="E1912" s="11">
        <v>42.975700000000003</v>
      </c>
      <c r="F1912" s="11">
        <v>3317.7525000000001</v>
      </c>
      <c r="G1912" s="12">
        <v>1.14E-2</v>
      </c>
    </row>
    <row r="1913" spans="1:7" ht="43">
      <c r="A1913" s="9" t="s">
        <v>120</v>
      </c>
      <c r="B1913" s="9" t="s">
        <v>65</v>
      </c>
      <c r="C1913" s="13" t="s">
        <v>48</v>
      </c>
      <c r="D1913" s="13" t="s">
        <v>20</v>
      </c>
      <c r="E1913" s="11">
        <v>7.2743000000000002</v>
      </c>
      <c r="F1913" s="11">
        <v>503.24189999999999</v>
      </c>
      <c r="G1913" s="12">
        <v>8.3999999999999995E-3</v>
      </c>
    </row>
    <row r="1914" spans="1:7" ht="43">
      <c r="A1914" s="9" t="s">
        <v>120</v>
      </c>
      <c r="B1914" s="9" t="s">
        <v>66</v>
      </c>
      <c r="C1914" s="13" t="s">
        <v>48</v>
      </c>
      <c r="D1914" s="13" t="s">
        <v>20</v>
      </c>
      <c r="E1914" s="11">
        <v>450.43700000000001</v>
      </c>
      <c r="F1914" s="11">
        <v>103057.4099</v>
      </c>
      <c r="G1914" s="12">
        <v>0.9889</v>
      </c>
    </row>
    <row r="1915" spans="1:7" ht="43">
      <c r="A1915" s="9" t="s">
        <v>120</v>
      </c>
      <c r="B1915" s="9" t="s">
        <v>67</v>
      </c>
      <c r="C1915" s="13" t="s">
        <v>48</v>
      </c>
      <c r="D1915" s="13" t="s">
        <v>20</v>
      </c>
      <c r="E1915" s="11">
        <v>3.8283</v>
      </c>
      <c r="F1915" s="11">
        <v>869.66830000000004</v>
      </c>
      <c r="G1915" s="12">
        <v>8.5000000000000006E-3</v>
      </c>
    </row>
    <row r="1916" spans="1:7" ht="43">
      <c r="A1916" s="9" t="s">
        <v>120</v>
      </c>
      <c r="B1916" s="9" t="s">
        <v>68</v>
      </c>
      <c r="C1916" s="13" t="s">
        <v>48</v>
      </c>
      <c r="D1916" s="13" t="s">
        <v>20</v>
      </c>
      <c r="E1916" s="11">
        <v>435.57690000000002</v>
      </c>
      <c r="F1916" s="11">
        <v>115935.73390000001</v>
      </c>
      <c r="G1916" s="12">
        <v>0.66010000000000002</v>
      </c>
    </row>
    <row r="1917" spans="1:7" ht="43">
      <c r="A1917" s="9" t="s">
        <v>120</v>
      </c>
      <c r="B1917" s="9" t="s">
        <v>69</v>
      </c>
      <c r="C1917" s="13" t="s">
        <v>48</v>
      </c>
      <c r="D1917" s="13" t="s">
        <v>20</v>
      </c>
      <c r="E1917" s="11">
        <v>164.0377</v>
      </c>
      <c r="F1917" s="11">
        <v>37530.889900000002</v>
      </c>
      <c r="G1917" s="12">
        <v>0.36430000000000001</v>
      </c>
    </row>
    <row r="1918" spans="1:7" ht="43">
      <c r="A1918" s="9" t="s">
        <v>120</v>
      </c>
      <c r="B1918" s="9" t="s">
        <v>70</v>
      </c>
      <c r="C1918" s="13" t="s">
        <v>48</v>
      </c>
      <c r="D1918" s="13" t="s">
        <v>20</v>
      </c>
      <c r="E1918" s="11">
        <v>0</v>
      </c>
      <c r="F1918" s="11">
        <v>0</v>
      </c>
      <c r="G1918" s="12">
        <v>0</v>
      </c>
    </row>
    <row r="1919" spans="1:7" ht="43">
      <c r="A1919" s="9" t="s">
        <v>120</v>
      </c>
      <c r="B1919" s="9" t="s">
        <v>71</v>
      </c>
      <c r="C1919" s="13" t="s">
        <v>48</v>
      </c>
      <c r="D1919" s="13" t="s">
        <v>20</v>
      </c>
      <c r="E1919" s="11">
        <v>0</v>
      </c>
      <c r="F1919" s="11">
        <v>0</v>
      </c>
      <c r="G1919" s="12">
        <v>0</v>
      </c>
    </row>
    <row r="1920" spans="1:7" ht="43">
      <c r="A1920" s="9" t="s">
        <v>120</v>
      </c>
      <c r="B1920" s="9" t="s">
        <v>72</v>
      </c>
      <c r="C1920" s="13" t="s">
        <v>48</v>
      </c>
      <c r="D1920" s="13" t="s">
        <v>20</v>
      </c>
      <c r="E1920" s="11">
        <v>57.3446</v>
      </c>
      <c r="F1920" s="11">
        <v>8693.9063999999998</v>
      </c>
      <c r="G1920" s="12">
        <v>8.14E-2</v>
      </c>
    </row>
    <row r="1921" spans="1:7" ht="43">
      <c r="A1921" s="9" t="s">
        <v>120</v>
      </c>
      <c r="B1921" s="9" t="s">
        <v>73</v>
      </c>
      <c r="C1921" s="13" t="s">
        <v>48</v>
      </c>
      <c r="D1921" s="13" t="s">
        <v>20</v>
      </c>
      <c r="E1921" s="11">
        <v>9.3432999999999993</v>
      </c>
      <c r="F1921" s="11">
        <v>232.86429999999999</v>
      </c>
      <c r="G1921" s="12">
        <v>5.4000000000000003E-3</v>
      </c>
    </row>
    <row r="1922" spans="1:7" ht="43">
      <c r="A1922" s="9" t="s">
        <v>120</v>
      </c>
      <c r="B1922" s="9" t="s">
        <v>74</v>
      </c>
      <c r="C1922" s="13" t="s">
        <v>48</v>
      </c>
      <c r="D1922" s="13" t="s">
        <v>20</v>
      </c>
      <c r="E1922" s="11">
        <v>40.626100000000001</v>
      </c>
      <c r="F1922" s="11">
        <v>2948.6624000000002</v>
      </c>
      <c r="G1922" s="12">
        <v>4.48E-2</v>
      </c>
    </row>
    <row r="1923" spans="1:7" ht="43">
      <c r="A1923" s="9" t="s">
        <v>120</v>
      </c>
      <c r="B1923" s="9" t="s">
        <v>75</v>
      </c>
      <c r="C1923" s="13" t="s">
        <v>48</v>
      </c>
      <c r="D1923" s="13" t="s">
        <v>20</v>
      </c>
      <c r="E1923" s="11">
        <v>31.240300000000001</v>
      </c>
      <c r="F1923" s="11">
        <v>2249.7175000000002</v>
      </c>
      <c r="G1923" s="12">
        <v>3.49E-2</v>
      </c>
    </row>
    <row r="1924" spans="1:7" ht="43">
      <c r="A1924" s="9" t="s">
        <v>120</v>
      </c>
      <c r="B1924" s="9" t="s">
        <v>76</v>
      </c>
      <c r="C1924" s="13" t="s">
        <v>48</v>
      </c>
      <c r="D1924" s="13" t="s">
        <v>20</v>
      </c>
      <c r="E1924" s="11">
        <v>14.434699999999999</v>
      </c>
      <c r="F1924" s="11">
        <v>723.35530000000006</v>
      </c>
      <c r="G1924" s="12">
        <v>1.17E-2</v>
      </c>
    </row>
    <row r="1925" spans="1:7" ht="43">
      <c r="A1925" s="9" t="s">
        <v>120</v>
      </c>
      <c r="B1925" s="9" t="s">
        <v>77</v>
      </c>
      <c r="C1925" s="13" t="s">
        <v>48</v>
      </c>
      <c r="D1925" s="13" t="s">
        <v>20</v>
      </c>
      <c r="E1925" s="11">
        <v>177.40010000000001</v>
      </c>
      <c r="F1925" s="11">
        <v>28015.4987</v>
      </c>
      <c r="G1925" s="12">
        <v>0.3715</v>
      </c>
    </row>
    <row r="1926" spans="1:7" ht="43">
      <c r="A1926" s="9" t="s">
        <v>120</v>
      </c>
      <c r="B1926" s="9" t="s">
        <v>78</v>
      </c>
      <c r="C1926" s="13" t="s">
        <v>48</v>
      </c>
      <c r="D1926" s="13" t="s">
        <v>20</v>
      </c>
      <c r="E1926" s="11">
        <v>21.9693</v>
      </c>
      <c r="F1926" s="11">
        <v>1677.3306</v>
      </c>
      <c r="G1926" s="12">
        <v>2.3599999999999999E-2</v>
      </c>
    </row>
    <row r="1927" spans="1:7" ht="43">
      <c r="A1927" s="9" t="s">
        <v>120</v>
      </c>
      <c r="B1927" s="9" t="s">
        <v>79</v>
      </c>
      <c r="C1927" s="13" t="s">
        <v>48</v>
      </c>
      <c r="D1927" s="13" t="s">
        <v>20</v>
      </c>
      <c r="E1927" s="11">
        <v>2.8090000000000002</v>
      </c>
      <c r="F1927" s="11">
        <v>69.980199999999996</v>
      </c>
      <c r="G1927" s="12">
        <v>1.1000000000000001E-3</v>
      </c>
    </row>
    <row r="1928" spans="1:7" ht="43">
      <c r="A1928" s="9" t="s">
        <v>120</v>
      </c>
      <c r="B1928" s="9" t="s">
        <v>80</v>
      </c>
      <c r="C1928" s="13" t="s">
        <v>48</v>
      </c>
      <c r="D1928" s="13" t="s">
        <v>24</v>
      </c>
      <c r="E1928" s="11">
        <v>7.1151</v>
      </c>
      <c r="F1928" s="11">
        <v>1485.1415</v>
      </c>
      <c r="G1928" s="12">
        <v>1.5699999999999999E-2</v>
      </c>
    </row>
    <row r="1929" spans="1:7" ht="43">
      <c r="A1929" s="9" t="s">
        <v>120</v>
      </c>
      <c r="B1929" s="9" t="s">
        <v>81</v>
      </c>
      <c r="C1929" s="13" t="s">
        <v>82</v>
      </c>
      <c r="D1929" s="13" t="s">
        <v>20</v>
      </c>
      <c r="E1929" s="11">
        <v>5.3872</v>
      </c>
      <c r="F1929" s="11">
        <v>1200.1608000000001</v>
      </c>
      <c r="G1929" s="12">
        <v>1.4200000000000001E-2</v>
      </c>
    </row>
    <row r="1930" spans="1:7" ht="43">
      <c r="A1930" s="9" t="s">
        <v>120</v>
      </c>
      <c r="B1930" s="9" t="s">
        <v>83</v>
      </c>
      <c r="C1930" s="13" t="s">
        <v>82</v>
      </c>
      <c r="D1930" s="13" t="s">
        <v>24</v>
      </c>
      <c r="E1930" s="11">
        <v>3.2323</v>
      </c>
      <c r="F1930" s="11">
        <v>720.09659999999997</v>
      </c>
      <c r="G1930" s="12">
        <v>3.3999999999999998E-3</v>
      </c>
    </row>
    <row r="1931" spans="1:7" ht="43">
      <c r="A1931" s="9" t="s">
        <v>121</v>
      </c>
      <c r="B1931" s="9" t="s">
        <v>18</v>
      </c>
      <c r="C1931" s="13" t="s">
        <v>19</v>
      </c>
      <c r="D1931" s="13" t="s">
        <v>20</v>
      </c>
      <c r="E1931" s="11">
        <v>0</v>
      </c>
      <c r="F1931" s="11">
        <v>0</v>
      </c>
      <c r="G1931" s="12">
        <v>0</v>
      </c>
    </row>
    <row r="1932" spans="1:7" ht="43">
      <c r="A1932" s="9" t="s">
        <v>121</v>
      </c>
      <c r="B1932" s="9" t="s">
        <v>21</v>
      </c>
      <c r="C1932" s="13" t="s">
        <v>22</v>
      </c>
      <c r="D1932" s="13" t="s">
        <v>20</v>
      </c>
      <c r="E1932" s="11">
        <v>86.126099999999994</v>
      </c>
      <c r="F1932" s="11">
        <v>3057.337</v>
      </c>
      <c r="G1932" s="12">
        <v>3.0000000000000001E-3</v>
      </c>
    </row>
    <row r="1933" spans="1:7" ht="43">
      <c r="A1933" s="9" t="s">
        <v>121</v>
      </c>
      <c r="B1933" s="9" t="s">
        <v>23</v>
      </c>
      <c r="C1933" s="13" t="s">
        <v>22</v>
      </c>
      <c r="D1933" s="13" t="s">
        <v>24</v>
      </c>
      <c r="E1933" s="11">
        <v>8065.6944000000003</v>
      </c>
      <c r="F1933" s="11">
        <v>320913.93469999998</v>
      </c>
      <c r="G1933" s="12">
        <v>9.9699999999999997E-2</v>
      </c>
    </row>
    <row r="1934" spans="1:7" ht="43">
      <c r="A1934" s="9" t="s">
        <v>121</v>
      </c>
      <c r="B1934" s="9" t="s">
        <v>25</v>
      </c>
      <c r="C1934" s="13" t="s">
        <v>26</v>
      </c>
      <c r="D1934" s="13" t="s">
        <v>20</v>
      </c>
      <c r="E1934" s="11">
        <v>5.1426999999999996</v>
      </c>
      <c r="F1934" s="11">
        <v>177.9246</v>
      </c>
      <c r="G1934" s="12">
        <v>2.0000000000000001E-4</v>
      </c>
    </row>
    <row r="1935" spans="1:7" ht="43">
      <c r="A1935" s="9" t="s">
        <v>121</v>
      </c>
      <c r="B1935" s="9" t="s">
        <v>27</v>
      </c>
      <c r="C1935" s="13" t="s">
        <v>26</v>
      </c>
      <c r="D1935" s="13" t="s">
        <v>24</v>
      </c>
      <c r="E1935" s="11">
        <v>2620.6918999999998</v>
      </c>
      <c r="F1935" s="11">
        <v>102414.6124</v>
      </c>
      <c r="G1935" s="12">
        <v>9.5000000000000001E-2</v>
      </c>
    </row>
    <row r="1936" spans="1:7" ht="43">
      <c r="A1936" s="9" t="s">
        <v>121</v>
      </c>
      <c r="B1936" s="9" t="s">
        <v>28</v>
      </c>
      <c r="C1936" s="13" t="s">
        <v>29</v>
      </c>
      <c r="D1936" s="13" t="s">
        <v>20</v>
      </c>
      <c r="E1936" s="11">
        <v>4.0887000000000002</v>
      </c>
      <c r="F1936" s="11">
        <v>162.10589999999999</v>
      </c>
      <c r="G1936" s="12">
        <v>2.0000000000000001E-4</v>
      </c>
    </row>
    <row r="1937" spans="1:7" ht="43">
      <c r="A1937" s="9" t="s">
        <v>121</v>
      </c>
      <c r="B1937" s="9" t="s">
        <v>30</v>
      </c>
      <c r="C1937" s="13" t="s">
        <v>29</v>
      </c>
      <c r="D1937" s="13" t="s">
        <v>24</v>
      </c>
      <c r="E1937" s="11">
        <v>5667.3396000000002</v>
      </c>
      <c r="F1937" s="11">
        <v>240251.4356</v>
      </c>
      <c r="G1937" s="12">
        <v>0.159</v>
      </c>
    </row>
    <row r="1938" spans="1:7" ht="43">
      <c r="A1938" s="9" t="s">
        <v>121</v>
      </c>
      <c r="B1938" s="9" t="s">
        <v>31</v>
      </c>
      <c r="C1938" s="13" t="s">
        <v>32</v>
      </c>
      <c r="D1938" s="13" t="s">
        <v>20</v>
      </c>
      <c r="E1938" s="11">
        <v>1521.4541999999999</v>
      </c>
      <c r="F1938" s="11">
        <v>63606.639000000003</v>
      </c>
      <c r="G1938" s="12">
        <v>0.57699999999999996</v>
      </c>
    </row>
    <row r="1939" spans="1:7" ht="43">
      <c r="A1939" s="9" t="s">
        <v>121</v>
      </c>
      <c r="B1939" s="9" t="s">
        <v>33</v>
      </c>
      <c r="C1939" s="13" t="s">
        <v>32</v>
      </c>
      <c r="D1939" s="13" t="s">
        <v>24</v>
      </c>
      <c r="E1939" s="11">
        <v>1234.4901</v>
      </c>
      <c r="F1939" s="11">
        <v>49178.733099999998</v>
      </c>
      <c r="G1939" s="12">
        <v>0.1231</v>
      </c>
    </row>
    <row r="1940" spans="1:7" ht="43">
      <c r="A1940" s="9" t="s">
        <v>121</v>
      </c>
      <c r="B1940" s="9" t="s">
        <v>34</v>
      </c>
      <c r="C1940" s="13" t="s">
        <v>35</v>
      </c>
      <c r="D1940" s="13" t="s">
        <v>20</v>
      </c>
      <c r="E1940" s="11">
        <v>488.84930000000003</v>
      </c>
      <c r="F1940" s="11">
        <v>20318.180899999999</v>
      </c>
      <c r="G1940" s="12">
        <v>0.1825</v>
      </c>
    </row>
    <row r="1941" spans="1:7" ht="43">
      <c r="A1941" s="9" t="s">
        <v>121</v>
      </c>
      <c r="B1941" s="9" t="s">
        <v>36</v>
      </c>
      <c r="C1941" s="13" t="s">
        <v>35</v>
      </c>
      <c r="D1941" s="13" t="s">
        <v>24</v>
      </c>
      <c r="E1941" s="11">
        <v>57.512599999999999</v>
      </c>
      <c r="F1941" s="11">
        <v>2373.0495000000001</v>
      </c>
      <c r="G1941" s="12">
        <v>4.7999999999999996E-3</v>
      </c>
    </row>
    <row r="1942" spans="1:7" ht="43">
      <c r="A1942" s="9" t="s">
        <v>121</v>
      </c>
      <c r="B1942" s="9" t="s">
        <v>37</v>
      </c>
      <c r="C1942" s="13" t="s">
        <v>38</v>
      </c>
      <c r="D1942" s="13" t="s">
        <v>24</v>
      </c>
      <c r="E1942" s="11">
        <v>999.53060000000005</v>
      </c>
      <c r="F1942" s="11">
        <v>8776.0172999999995</v>
      </c>
      <c r="G1942" s="12">
        <v>1.46E-2</v>
      </c>
    </row>
    <row r="1943" spans="1:7" ht="43">
      <c r="A1943" s="9" t="s">
        <v>121</v>
      </c>
      <c r="B1943" s="9" t="s">
        <v>39</v>
      </c>
      <c r="C1943" s="13" t="s">
        <v>40</v>
      </c>
      <c r="D1943" s="13" t="s">
        <v>20</v>
      </c>
      <c r="E1943" s="11">
        <v>7.1806000000000001</v>
      </c>
      <c r="F1943" s="11">
        <v>278.97480000000002</v>
      </c>
      <c r="G1943" s="12">
        <v>2.0000000000000001E-4</v>
      </c>
    </row>
    <row r="1944" spans="1:7" ht="43">
      <c r="A1944" s="9" t="s">
        <v>121</v>
      </c>
      <c r="B1944" s="9" t="s">
        <v>41</v>
      </c>
      <c r="C1944" s="13" t="s">
        <v>40</v>
      </c>
      <c r="D1944" s="13" t="s">
        <v>24</v>
      </c>
      <c r="E1944" s="11">
        <v>3758.6464999999998</v>
      </c>
      <c r="F1944" s="11">
        <v>141013.68830000001</v>
      </c>
      <c r="G1944" s="12">
        <v>0.16719999999999999</v>
      </c>
    </row>
    <row r="1945" spans="1:7" ht="43">
      <c r="A1945" s="9" t="s">
        <v>121</v>
      </c>
      <c r="B1945" s="9" t="s">
        <v>42</v>
      </c>
      <c r="C1945" s="13" t="s">
        <v>43</v>
      </c>
      <c r="D1945" s="13" t="s">
        <v>20</v>
      </c>
      <c r="E1945" s="11">
        <v>170.62119999999999</v>
      </c>
      <c r="F1945" s="11">
        <v>2129.0681</v>
      </c>
      <c r="G1945" s="12">
        <v>2.1700000000000001E-2</v>
      </c>
    </row>
    <row r="1946" spans="1:7" ht="43">
      <c r="A1946" s="9" t="s">
        <v>121</v>
      </c>
      <c r="B1946" s="9" t="s">
        <v>44</v>
      </c>
      <c r="C1946" s="13" t="s">
        <v>43</v>
      </c>
      <c r="D1946" s="13" t="s">
        <v>24</v>
      </c>
      <c r="E1946" s="11">
        <v>597.21090000000004</v>
      </c>
      <c r="F1946" s="11">
        <v>7557.8203999999996</v>
      </c>
      <c r="G1946" s="12">
        <v>1.7500000000000002E-2</v>
      </c>
    </row>
    <row r="1947" spans="1:7" ht="43">
      <c r="A1947" s="9" t="s">
        <v>121</v>
      </c>
      <c r="B1947" s="9" t="s">
        <v>45</v>
      </c>
      <c r="C1947" s="13" t="s">
        <v>19</v>
      </c>
      <c r="D1947" s="13" t="s">
        <v>20</v>
      </c>
      <c r="E1947" s="11">
        <v>0</v>
      </c>
      <c r="F1947" s="11">
        <v>0</v>
      </c>
      <c r="G1947" s="12">
        <v>0</v>
      </c>
    </row>
    <row r="1948" spans="1:7" ht="43">
      <c r="A1948" s="9" t="s">
        <v>121</v>
      </c>
      <c r="B1948" s="9" t="s">
        <v>46</v>
      </c>
      <c r="C1948" s="13" t="s">
        <v>19</v>
      </c>
      <c r="D1948" s="13" t="s">
        <v>24</v>
      </c>
      <c r="E1948" s="11">
        <v>29.5046</v>
      </c>
      <c r="F1948" s="11">
        <v>889.07439999999997</v>
      </c>
      <c r="G1948" s="12">
        <v>2.3E-3</v>
      </c>
    </row>
    <row r="1949" spans="1:7" ht="43">
      <c r="A1949" s="9" t="s">
        <v>121</v>
      </c>
      <c r="B1949" s="9" t="s">
        <v>47</v>
      </c>
      <c r="C1949" s="13" t="s">
        <v>48</v>
      </c>
      <c r="D1949" s="13" t="s">
        <v>20</v>
      </c>
      <c r="E1949" s="11">
        <v>0</v>
      </c>
      <c r="F1949" s="11">
        <v>748.03039999999999</v>
      </c>
      <c r="G1949" s="12">
        <v>1.14E-2</v>
      </c>
    </row>
    <row r="1950" spans="1:7" ht="43">
      <c r="A1950" s="9" t="s">
        <v>121</v>
      </c>
      <c r="B1950" s="9" t="s">
        <v>49</v>
      </c>
      <c r="C1950" s="13" t="s">
        <v>50</v>
      </c>
      <c r="D1950" s="13" t="s">
        <v>20</v>
      </c>
      <c r="E1950" s="11">
        <v>0</v>
      </c>
      <c r="F1950" s="11">
        <v>0</v>
      </c>
      <c r="G1950" s="12">
        <v>0</v>
      </c>
    </row>
    <row r="1951" spans="1:7" ht="43">
      <c r="A1951" s="9" t="s">
        <v>121</v>
      </c>
      <c r="B1951" s="9" t="s">
        <v>52</v>
      </c>
      <c r="C1951" s="13" t="s">
        <v>53</v>
      </c>
      <c r="D1951" s="13" t="s">
        <v>20</v>
      </c>
      <c r="E1951" s="11">
        <v>0.16700000000000001</v>
      </c>
      <c r="F1951" s="11">
        <v>5.6228999999999996</v>
      </c>
      <c r="G1951" s="12">
        <v>0</v>
      </c>
    </row>
    <row r="1952" spans="1:7" ht="43">
      <c r="A1952" s="9" t="s">
        <v>121</v>
      </c>
      <c r="B1952" s="9" t="s">
        <v>54</v>
      </c>
      <c r="C1952" s="13" t="s">
        <v>53</v>
      </c>
      <c r="D1952" s="13" t="s">
        <v>20</v>
      </c>
      <c r="E1952" s="11">
        <v>0.1023</v>
      </c>
      <c r="F1952" s="11">
        <v>6.3795000000000002</v>
      </c>
      <c r="G1952" s="12">
        <v>0</v>
      </c>
    </row>
    <row r="1953" spans="1:7" ht="43">
      <c r="A1953" s="9" t="s">
        <v>121</v>
      </c>
      <c r="B1953" s="9" t="s">
        <v>55</v>
      </c>
      <c r="C1953" s="13" t="s">
        <v>53</v>
      </c>
      <c r="D1953" s="13" t="s">
        <v>20</v>
      </c>
      <c r="E1953" s="11">
        <v>0.30159999999999998</v>
      </c>
      <c r="F1953" s="11">
        <v>21.038499999999999</v>
      </c>
      <c r="G1953" s="12">
        <v>0</v>
      </c>
    </row>
    <row r="1954" spans="1:7" ht="43">
      <c r="A1954" s="9" t="s">
        <v>121</v>
      </c>
      <c r="B1954" s="9" t="s">
        <v>56</v>
      </c>
      <c r="C1954" s="13" t="s">
        <v>53</v>
      </c>
      <c r="D1954" s="13" t="s">
        <v>20</v>
      </c>
      <c r="E1954" s="11">
        <v>0.71330000000000005</v>
      </c>
      <c r="F1954" s="11">
        <v>36.747500000000002</v>
      </c>
      <c r="G1954" s="12">
        <v>2.9999999999999997E-4</v>
      </c>
    </row>
    <row r="1955" spans="1:7" ht="43">
      <c r="A1955" s="9" t="s">
        <v>121</v>
      </c>
      <c r="B1955" s="9" t="s">
        <v>57</v>
      </c>
      <c r="C1955" s="13" t="s">
        <v>53</v>
      </c>
      <c r="D1955" s="13" t="s">
        <v>20</v>
      </c>
      <c r="E1955" s="11">
        <v>1.4636</v>
      </c>
      <c r="F1955" s="11">
        <v>92.02</v>
      </c>
      <c r="G1955" s="12">
        <v>5.9999999999999995E-4</v>
      </c>
    </row>
    <row r="1956" spans="1:7" ht="43">
      <c r="A1956" s="9" t="s">
        <v>121</v>
      </c>
      <c r="B1956" s="9" t="s">
        <v>58</v>
      </c>
      <c r="C1956" s="13" t="s">
        <v>53</v>
      </c>
      <c r="D1956" s="13" t="s">
        <v>20</v>
      </c>
      <c r="E1956" s="11">
        <v>2.0259</v>
      </c>
      <c r="F1956" s="11">
        <v>105.9862</v>
      </c>
      <c r="G1956" s="12">
        <v>1E-3</v>
      </c>
    </row>
    <row r="1957" spans="1:7" ht="43">
      <c r="A1957" s="9" t="s">
        <v>121</v>
      </c>
      <c r="B1957" s="9" t="s">
        <v>59</v>
      </c>
      <c r="C1957" s="13" t="s">
        <v>53</v>
      </c>
      <c r="D1957" s="13" t="s">
        <v>20</v>
      </c>
      <c r="E1957" s="11">
        <v>4.2586000000000004</v>
      </c>
      <c r="F1957" s="11">
        <v>271.86529999999999</v>
      </c>
      <c r="G1957" s="12">
        <v>1.6999999999999999E-3</v>
      </c>
    </row>
    <row r="1958" spans="1:7" ht="43">
      <c r="A1958" s="9" t="s">
        <v>121</v>
      </c>
      <c r="B1958" s="9" t="s">
        <v>60</v>
      </c>
      <c r="C1958" s="13" t="s">
        <v>53</v>
      </c>
      <c r="D1958" s="13" t="s">
        <v>20</v>
      </c>
      <c r="E1958" s="11">
        <v>5.8599999999999999E-2</v>
      </c>
      <c r="F1958" s="11">
        <v>3.6575000000000002</v>
      </c>
      <c r="G1958" s="12">
        <v>0</v>
      </c>
    </row>
    <row r="1959" spans="1:7" ht="43">
      <c r="A1959" s="9" t="s">
        <v>121</v>
      </c>
      <c r="B1959" s="9" t="s">
        <v>61</v>
      </c>
      <c r="C1959" s="13" t="s">
        <v>53</v>
      </c>
      <c r="D1959" s="13" t="s">
        <v>20</v>
      </c>
      <c r="E1959" s="11">
        <v>0.1729</v>
      </c>
      <c r="F1959" s="11">
        <v>12.0618</v>
      </c>
      <c r="G1959" s="12">
        <v>0</v>
      </c>
    </row>
    <row r="1960" spans="1:7" ht="43">
      <c r="A1960" s="9" t="s">
        <v>121</v>
      </c>
      <c r="B1960" s="9" t="s">
        <v>62</v>
      </c>
      <c r="C1960" s="13" t="s">
        <v>53</v>
      </c>
      <c r="D1960" s="13" t="s">
        <v>20</v>
      </c>
      <c r="E1960" s="11">
        <v>0.56910000000000005</v>
      </c>
      <c r="F1960" s="11">
        <v>10.081200000000001</v>
      </c>
      <c r="G1960" s="12">
        <v>0</v>
      </c>
    </row>
    <row r="1961" spans="1:7" ht="43">
      <c r="A1961" s="9" t="s">
        <v>121</v>
      </c>
      <c r="B1961" s="9" t="s">
        <v>63</v>
      </c>
      <c r="C1961" s="13" t="s">
        <v>53</v>
      </c>
      <c r="D1961" s="13" t="s">
        <v>20</v>
      </c>
      <c r="E1961" s="11">
        <v>0.16850000000000001</v>
      </c>
      <c r="F1961" s="11">
        <v>3.3178000000000001</v>
      </c>
      <c r="G1961" s="12">
        <v>0</v>
      </c>
    </row>
    <row r="1962" spans="1:7" ht="43">
      <c r="A1962" s="9" t="s">
        <v>121</v>
      </c>
      <c r="B1962" s="9" t="s">
        <v>64</v>
      </c>
      <c r="C1962" s="13" t="s">
        <v>53</v>
      </c>
      <c r="D1962" s="13" t="s">
        <v>24</v>
      </c>
      <c r="E1962" s="11">
        <v>59.2515</v>
      </c>
      <c r="F1962" s="11">
        <v>3132.3</v>
      </c>
      <c r="G1962" s="12">
        <v>2.5000000000000001E-3</v>
      </c>
    </row>
    <row r="1963" spans="1:7" ht="43">
      <c r="A1963" s="9" t="s">
        <v>121</v>
      </c>
      <c r="B1963" s="9" t="s">
        <v>65</v>
      </c>
      <c r="C1963" s="13" t="s">
        <v>48</v>
      </c>
      <c r="D1963" s="13" t="s">
        <v>20</v>
      </c>
      <c r="E1963" s="11">
        <v>7.6840999999999999</v>
      </c>
      <c r="F1963" s="11">
        <v>531.59010000000001</v>
      </c>
      <c r="G1963" s="12">
        <v>8.8000000000000005E-3</v>
      </c>
    </row>
    <row r="1964" spans="1:7" ht="43">
      <c r="A1964" s="9" t="s">
        <v>121</v>
      </c>
      <c r="B1964" s="9" t="s">
        <v>66</v>
      </c>
      <c r="C1964" s="13" t="s">
        <v>48</v>
      </c>
      <c r="D1964" s="13" t="s">
        <v>20</v>
      </c>
      <c r="E1964" s="11">
        <v>475.8107</v>
      </c>
      <c r="F1964" s="11">
        <v>108862.76</v>
      </c>
      <c r="G1964" s="12">
        <v>1.0373000000000001</v>
      </c>
    </row>
    <row r="1965" spans="1:7" ht="43">
      <c r="A1965" s="9" t="s">
        <v>121</v>
      </c>
      <c r="B1965" s="9" t="s">
        <v>67</v>
      </c>
      <c r="C1965" s="13" t="s">
        <v>48</v>
      </c>
      <c r="D1965" s="13" t="s">
        <v>20</v>
      </c>
      <c r="E1965" s="11">
        <v>4.0439999999999996</v>
      </c>
      <c r="F1965" s="11">
        <v>918.65779999999995</v>
      </c>
      <c r="G1965" s="12">
        <v>8.8999999999999999E-3</v>
      </c>
    </row>
    <row r="1966" spans="1:7" ht="43">
      <c r="A1966" s="9" t="s">
        <v>121</v>
      </c>
      <c r="B1966" s="9" t="s">
        <v>68</v>
      </c>
      <c r="C1966" s="13" t="s">
        <v>48</v>
      </c>
      <c r="D1966" s="13" t="s">
        <v>20</v>
      </c>
      <c r="E1966" s="11">
        <v>460.11349999999999</v>
      </c>
      <c r="F1966" s="11">
        <v>122466.5358</v>
      </c>
      <c r="G1966" s="12">
        <v>0.69220000000000004</v>
      </c>
    </row>
    <row r="1967" spans="1:7" ht="43">
      <c r="A1967" s="9" t="s">
        <v>121</v>
      </c>
      <c r="B1967" s="9" t="s">
        <v>69</v>
      </c>
      <c r="C1967" s="13" t="s">
        <v>48</v>
      </c>
      <c r="D1967" s="13" t="s">
        <v>20</v>
      </c>
      <c r="E1967" s="11">
        <v>173.27809999999999</v>
      </c>
      <c r="F1967" s="11">
        <v>39645.050900000002</v>
      </c>
      <c r="G1967" s="12">
        <v>0.38219999999999998</v>
      </c>
    </row>
    <row r="1968" spans="1:7" ht="43">
      <c r="A1968" s="9" t="s">
        <v>121</v>
      </c>
      <c r="B1968" s="9" t="s">
        <v>70</v>
      </c>
      <c r="C1968" s="13" t="s">
        <v>48</v>
      </c>
      <c r="D1968" s="13" t="s">
        <v>20</v>
      </c>
      <c r="E1968" s="11">
        <v>0</v>
      </c>
      <c r="F1968" s="11">
        <v>0</v>
      </c>
      <c r="G1968" s="12">
        <v>0</v>
      </c>
    </row>
    <row r="1969" spans="1:7" ht="43">
      <c r="A1969" s="9" t="s">
        <v>121</v>
      </c>
      <c r="B1969" s="9" t="s">
        <v>71</v>
      </c>
      <c r="C1969" s="13" t="s">
        <v>48</v>
      </c>
      <c r="D1969" s="13" t="s">
        <v>20</v>
      </c>
      <c r="E1969" s="11">
        <v>0</v>
      </c>
      <c r="F1969" s="11">
        <v>0</v>
      </c>
      <c r="G1969" s="12">
        <v>0</v>
      </c>
    </row>
    <row r="1970" spans="1:7" ht="43">
      <c r="A1970" s="9" t="s">
        <v>121</v>
      </c>
      <c r="B1970" s="9" t="s">
        <v>72</v>
      </c>
      <c r="C1970" s="13" t="s">
        <v>48</v>
      </c>
      <c r="D1970" s="13" t="s">
        <v>20</v>
      </c>
      <c r="E1970" s="11">
        <v>60.5749</v>
      </c>
      <c r="F1970" s="11">
        <v>9183.6448</v>
      </c>
      <c r="G1970" s="12">
        <v>8.5300000000000001E-2</v>
      </c>
    </row>
    <row r="1971" spans="1:7" ht="43">
      <c r="A1971" s="9" t="s">
        <v>121</v>
      </c>
      <c r="B1971" s="9" t="s">
        <v>73</v>
      </c>
      <c r="C1971" s="13" t="s">
        <v>48</v>
      </c>
      <c r="D1971" s="13" t="s">
        <v>20</v>
      </c>
      <c r="E1971" s="11">
        <v>9.8696000000000002</v>
      </c>
      <c r="F1971" s="11">
        <v>245.98179999999999</v>
      </c>
      <c r="G1971" s="12">
        <v>5.7000000000000002E-3</v>
      </c>
    </row>
    <row r="1972" spans="1:7" ht="43">
      <c r="A1972" s="9" t="s">
        <v>121</v>
      </c>
      <c r="B1972" s="9" t="s">
        <v>74</v>
      </c>
      <c r="C1972" s="13" t="s">
        <v>48</v>
      </c>
      <c r="D1972" s="13" t="s">
        <v>20</v>
      </c>
      <c r="E1972" s="11">
        <v>42.9146</v>
      </c>
      <c r="F1972" s="11">
        <v>3114.7642000000001</v>
      </c>
      <c r="G1972" s="12">
        <v>4.7300000000000002E-2</v>
      </c>
    </row>
    <row r="1973" spans="1:7" ht="43">
      <c r="A1973" s="9" t="s">
        <v>121</v>
      </c>
      <c r="B1973" s="9" t="s">
        <v>75</v>
      </c>
      <c r="C1973" s="13" t="s">
        <v>48</v>
      </c>
      <c r="D1973" s="13" t="s">
        <v>20</v>
      </c>
      <c r="E1973" s="11">
        <v>33.000100000000003</v>
      </c>
      <c r="F1973" s="11">
        <v>2376.4468000000002</v>
      </c>
      <c r="G1973" s="12">
        <v>3.6799999999999999E-2</v>
      </c>
    </row>
    <row r="1974" spans="1:7" ht="43">
      <c r="A1974" s="9" t="s">
        <v>121</v>
      </c>
      <c r="B1974" s="9" t="s">
        <v>76</v>
      </c>
      <c r="C1974" s="13" t="s">
        <v>48</v>
      </c>
      <c r="D1974" s="13" t="s">
        <v>20</v>
      </c>
      <c r="E1974" s="11">
        <v>15.2478</v>
      </c>
      <c r="F1974" s="11">
        <v>764.1028</v>
      </c>
      <c r="G1974" s="12">
        <v>1.23E-2</v>
      </c>
    </row>
    <row r="1975" spans="1:7" ht="43">
      <c r="A1975" s="9" t="s">
        <v>121</v>
      </c>
      <c r="B1975" s="9" t="s">
        <v>77</v>
      </c>
      <c r="C1975" s="13" t="s">
        <v>48</v>
      </c>
      <c r="D1975" s="13" t="s">
        <v>20</v>
      </c>
      <c r="E1975" s="11">
        <v>187.39330000000001</v>
      </c>
      <c r="F1975" s="11">
        <v>29593.646000000001</v>
      </c>
      <c r="G1975" s="12">
        <v>0.3906</v>
      </c>
    </row>
    <row r="1976" spans="1:7" ht="43">
      <c r="A1976" s="9" t="s">
        <v>121</v>
      </c>
      <c r="B1976" s="9" t="s">
        <v>78</v>
      </c>
      <c r="C1976" s="13" t="s">
        <v>48</v>
      </c>
      <c r="D1976" s="13" t="s">
        <v>20</v>
      </c>
      <c r="E1976" s="11">
        <v>23.206900000000001</v>
      </c>
      <c r="F1976" s="11">
        <v>1771.8167000000001</v>
      </c>
      <c r="G1976" s="12">
        <v>2.4799999999999999E-2</v>
      </c>
    </row>
    <row r="1977" spans="1:7" ht="43">
      <c r="A1977" s="9" t="s">
        <v>121</v>
      </c>
      <c r="B1977" s="9" t="s">
        <v>79</v>
      </c>
      <c r="C1977" s="13" t="s">
        <v>48</v>
      </c>
      <c r="D1977" s="13" t="s">
        <v>20</v>
      </c>
      <c r="E1977" s="11">
        <v>2.9672000000000001</v>
      </c>
      <c r="F1977" s="11">
        <v>73.922200000000004</v>
      </c>
      <c r="G1977" s="12">
        <v>1.1999999999999999E-3</v>
      </c>
    </row>
    <row r="1978" spans="1:7" ht="43">
      <c r="A1978" s="9" t="s">
        <v>121</v>
      </c>
      <c r="B1978" s="9" t="s">
        <v>80</v>
      </c>
      <c r="C1978" s="13" t="s">
        <v>48</v>
      </c>
      <c r="D1978" s="13" t="s">
        <v>24</v>
      </c>
      <c r="E1978" s="11">
        <v>8.3000000000000001E-3</v>
      </c>
      <c r="F1978" s="11">
        <v>1.0003</v>
      </c>
      <c r="G1978" s="12">
        <v>0</v>
      </c>
    </row>
    <row r="1979" spans="1:7" ht="14.35">
      <c r="A1979" s="9" t="s">
        <v>122</v>
      </c>
      <c r="B1979" s="9" t="s">
        <v>18</v>
      </c>
      <c r="C1979" s="13" t="s">
        <v>19</v>
      </c>
      <c r="D1979" s="13" t="s">
        <v>20</v>
      </c>
      <c r="E1979" s="11">
        <v>174.1491</v>
      </c>
      <c r="F1979" s="11">
        <v>9621.7181</v>
      </c>
      <c r="G1979" s="12">
        <v>8.6199999999999999E-2</v>
      </c>
    </row>
    <row r="1980" spans="1:7" ht="14.35">
      <c r="A1980" s="9" t="s">
        <v>122</v>
      </c>
      <c r="B1980" s="9" t="s">
        <v>21</v>
      </c>
      <c r="C1980" s="13" t="s">
        <v>22</v>
      </c>
      <c r="D1980" s="13" t="s">
        <v>20</v>
      </c>
      <c r="E1980" s="11">
        <v>1692.3028999999999</v>
      </c>
      <c r="F1980" s="11">
        <v>52391.237200000003</v>
      </c>
      <c r="G1980" s="12">
        <v>3.7199999999999997E-2</v>
      </c>
    </row>
    <row r="1981" spans="1:7" ht="14.35">
      <c r="A1981" s="9" t="s">
        <v>122</v>
      </c>
      <c r="B1981" s="9" t="s">
        <v>23</v>
      </c>
      <c r="C1981" s="13" t="s">
        <v>22</v>
      </c>
      <c r="D1981" s="13" t="s">
        <v>24</v>
      </c>
      <c r="E1981" s="11">
        <v>558488.9081</v>
      </c>
      <c r="F1981" s="11">
        <v>18838861.0647</v>
      </c>
      <c r="G1981" s="12">
        <v>3.3132000000000001</v>
      </c>
    </row>
    <row r="1982" spans="1:7" ht="14.35">
      <c r="A1982" s="9" t="s">
        <v>122</v>
      </c>
      <c r="B1982" s="9" t="s">
        <v>25</v>
      </c>
      <c r="C1982" s="13" t="s">
        <v>26</v>
      </c>
      <c r="D1982" s="13" t="s">
        <v>20</v>
      </c>
      <c r="E1982" s="11">
        <v>106.1935</v>
      </c>
      <c r="F1982" s="11">
        <v>3146.3243000000002</v>
      </c>
      <c r="G1982" s="12">
        <v>2.7000000000000001E-3</v>
      </c>
    </row>
    <row r="1983" spans="1:7" ht="14.35">
      <c r="A1983" s="9" t="s">
        <v>122</v>
      </c>
      <c r="B1983" s="9" t="s">
        <v>27</v>
      </c>
      <c r="C1983" s="13" t="s">
        <v>26</v>
      </c>
      <c r="D1983" s="13" t="s">
        <v>24</v>
      </c>
      <c r="E1983" s="11">
        <v>84421.895499999999</v>
      </c>
      <c r="F1983" s="11">
        <v>2828112.0781</v>
      </c>
      <c r="G1983" s="12">
        <v>1.2325999999999999</v>
      </c>
    </row>
    <row r="1984" spans="1:7" ht="14.35">
      <c r="A1984" s="9" t="s">
        <v>122</v>
      </c>
      <c r="B1984" s="9" t="s">
        <v>28</v>
      </c>
      <c r="C1984" s="13" t="s">
        <v>29</v>
      </c>
      <c r="D1984" s="13" t="s">
        <v>20</v>
      </c>
      <c r="E1984" s="11">
        <v>99.909700000000001</v>
      </c>
      <c r="F1984" s="11">
        <v>3387.0066999999999</v>
      </c>
      <c r="G1984" s="12">
        <v>2.8E-3</v>
      </c>
    </row>
    <row r="1985" spans="1:7" ht="14.35">
      <c r="A1985" s="9" t="s">
        <v>122</v>
      </c>
      <c r="B1985" s="9" t="s">
        <v>30</v>
      </c>
      <c r="C1985" s="13" t="s">
        <v>29</v>
      </c>
      <c r="D1985" s="13" t="s">
        <v>24</v>
      </c>
      <c r="E1985" s="11">
        <v>193344.52910000001</v>
      </c>
      <c r="F1985" s="11">
        <v>7002890.3956000004</v>
      </c>
      <c r="G1985" s="12">
        <v>2.2368999999999999</v>
      </c>
    </row>
    <row r="1986" spans="1:7" ht="14.35">
      <c r="A1986" s="9" t="s">
        <v>122</v>
      </c>
      <c r="B1986" s="9" t="s">
        <v>31</v>
      </c>
      <c r="C1986" s="13" t="s">
        <v>32</v>
      </c>
      <c r="D1986" s="13" t="s">
        <v>20</v>
      </c>
      <c r="E1986" s="11">
        <v>21293.2916</v>
      </c>
      <c r="F1986" s="11">
        <v>674448.73569999996</v>
      </c>
      <c r="G1986" s="12">
        <v>4.0065999999999997</v>
      </c>
    </row>
    <row r="1987" spans="1:7" ht="14.35">
      <c r="A1987" s="9" t="s">
        <v>122</v>
      </c>
      <c r="B1987" s="9" t="s">
        <v>33</v>
      </c>
      <c r="C1987" s="13" t="s">
        <v>32</v>
      </c>
      <c r="D1987" s="13" t="s">
        <v>24</v>
      </c>
      <c r="E1987" s="11">
        <v>36286.096899999997</v>
      </c>
      <c r="F1987" s="11">
        <v>1136942.5282999999</v>
      </c>
      <c r="G1987" s="12">
        <v>1.5712999999999999</v>
      </c>
    </row>
    <row r="1988" spans="1:7" ht="14.35">
      <c r="A1988" s="9" t="s">
        <v>122</v>
      </c>
      <c r="B1988" s="9" t="s">
        <v>34</v>
      </c>
      <c r="C1988" s="13" t="s">
        <v>35</v>
      </c>
      <c r="D1988" s="13" t="s">
        <v>20</v>
      </c>
      <c r="E1988" s="11">
        <v>6777.2682000000004</v>
      </c>
      <c r="F1988" s="11">
        <v>213160.8702</v>
      </c>
      <c r="G1988" s="12">
        <v>1.2034</v>
      </c>
    </row>
    <row r="1989" spans="1:7" ht="14.35">
      <c r="A1989" s="9" t="s">
        <v>122</v>
      </c>
      <c r="B1989" s="9" t="s">
        <v>36</v>
      </c>
      <c r="C1989" s="13" t="s">
        <v>35</v>
      </c>
      <c r="D1989" s="13" t="s">
        <v>24</v>
      </c>
      <c r="E1989" s="11">
        <v>3032.0713999999998</v>
      </c>
      <c r="F1989" s="11">
        <v>93113.452999999994</v>
      </c>
      <c r="G1989" s="12">
        <v>0.1221</v>
      </c>
    </row>
    <row r="1990" spans="1:7" ht="14.35">
      <c r="A1990" s="9" t="s">
        <v>122</v>
      </c>
      <c r="B1990" s="9" t="s">
        <v>37</v>
      </c>
      <c r="C1990" s="13" t="s">
        <v>38</v>
      </c>
      <c r="D1990" s="13" t="s">
        <v>24</v>
      </c>
      <c r="E1990" s="11">
        <v>32554.241099999999</v>
      </c>
      <c r="F1990" s="11">
        <v>254335.36919999999</v>
      </c>
      <c r="G1990" s="12">
        <v>0.37840000000000001</v>
      </c>
    </row>
    <row r="1991" spans="1:7" ht="14.35">
      <c r="A1991" s="9" t="s">
        <v>122</v>
      </c>
      <c r="B1991" s="9" t="s">
        <v>39</v>
      </c>
      <c r="C1991" s="13" t="s">
        <v>40</v>
      </c>
      <c r="D1991" s="13" t="s">
        <v>20</v>
      </c>
      <c r="E1991" s="11">
        <v>173.83</v>
      </c>
      <c r="F1991" s="11">
        <v>5723.7577000000001</v>
      </c>
      <c r="G1991" s="12">
        <v>3.0000000000000001E-3</v>
      </c>
    </row>
    <row r="1992" spans="1:7" ht="14.35">
      <c r="A1992" s="9" t="s">
        <v>122</v>
      </c>
      <c r="B1992" s="9" t="s">
        <v>41</v>
      </c>
      <c r="C1992" s="13" t="s">
        <v>40</v>
      </c>
      <c r="D1992" s="13" t="s">
        <v>24</v>
      </c>
      <c r="E1992" s="11">
        <v>208631.24540000001</v>
      </c>
      <c r="F1992" s="11">
        <v>6871667.6467000004</v>
      </c>
      <c r="G1992" s="12">
        <v>3.1932</v>
      </c>
    </row>
    <row r="1993" spans="1:7" ht="14.35">
      <c r="A1993" s="9" t="s">
        <v>122</v>
      </c>
      <c r="B1993" s="9" t="s">
        <v>42</v>
      </c>
      <c r="C1993" s="13" t="s">
        <v>43</v>
      </c>
      <c r="D1993" s="13" t="s">
        <v>20</v>
      </c>
      <c r="E1993" s="11">
        <v>2611.0068000000001</v>
      </c>
      <c r="F1993" s="11">
        <v>24142.130700000002</v>
      </c>
      <c r="G1993" s="12">
        <v>0.182</v>
      </c>
    </row>
    <row r="1994" spans="1:7" ht="14.35">
      <c r="A1994" s="9" t="s">
        <v>122</v>
      </c>
      <c r="B1994" s="9" t="s">
        <v>44</v>
      </c>
      <c r="C1994" s="13" t="s">
        <v>43</v>
      </c>
      <c r="D1994" s="13" t="s">
        <v>24</v>
      </c>
      <c r="E1994" s="11">
        <v>11713.998</v>
      </c>
      <c r="F1994" s="11">
        <v>107017.3045</v>
      </c>
      <c r="G1994" s="12">
        <v>0.12180000000000001</v>
      </c>
    </row>
    <row r="1995" spans="1:7" ht="14.35">
      <c r="A1995" s="9" t="s">
        <v>122</v>
      </c>
      <c r="B1995" s="9" t="s">
        <v>45</v>
      </c>
      <c r="C1995" s="13" t="s">
        <v>19</v>
      </c>
      <c r="D1995" s="13" t="s">
        <v>20</v>
      </c>
      <c r="E1995" s="11">
        <v>67.227900000000005</v>
      </c>
      <c r="F1995" s="11">
        <v>9713.5658000000003</v>
      </c>
      <c r="G1995" s="12">
        <v>0.11990000000000001</v>
      </c>
    </row>
    <row r="1996" spans="1:7" ht="14.35">
      <c r="A1996" s="9" t="s">
        <v>122</v>
      </c>
      <c r="B1996" s="9" t="s">
        <v>46</v>
      </c>
      <c r="C1996" s="13" t="s">
        <v>19</v>
      </c>
      <c r="D1996" s="13" t="s">
        <v>24</v>
      </c>
      <c r="E1996" s="11">
        <v>584.76549999999997</v>
      </c>
      <c r="F1996" s="11">
        <v>22483.426299999999</v>
      </c>
      <c r="G1996" s="12">
        <v>9.1300000000000006E-2</v>
      </c>
    </row>
    <row r="1997" spans="1:7" ht="14.35">
      <c r="A1997" s="9" t="s">
        <v>122</v>
      </c>
      <c r="B1997" s="9" t="s">
        <v>47</v>
      </c>
      <c r="C1997" s="13" t="s">
        <v>48</v>
      </c>
      <c r="D1997" s="13" t="s">
        <v>20</v>
      </c>
      <c r="E1997" s="11">
        <v>0</v>
      </c>
      <c r="F1997" s="11">
        <v>30756.4303</v>
      </c>
      <c r="G1997" s="12">
        <v>0.44700000000000001</v>
      </c>
    </row>
    <row r="1998" spans="1:7" ht="14.35">
      <c r="A1998" s="9" t="s">
        <v>122</v>
      </c>
      <c r="B1998" s="9" t="s">
        <v>49</v>
      </c>
      <c r="C1998" s="13" t="s">
        <v>50</v>
      </c>
      <c r="D1998" s="13" t="s">
        <v>20</v>
      </c>
      <c r="E1998" s="11">
        <v>745.68420000000003</v>
      </c>
      <c r="F1998" s="11">
        <v>28044.300200000001</v>
      </c>
      <c r="G1998" s="12">
        <v>0.37180000000000002</v>
      </c>
    </row>
    <row r="1999" spans="1:7" ht="14.35">
      <c r="A1999" s="9" t="s">
        <v>122</v>
      </c>
      <c r="B1999" s="9" t="s">
        <v>51</v>
      </c>
      <c r="C1999" s="13" t="s">
        <v>50</v>
      </c>
      <c r="D1999" s="13" t="s">
        <v>24</v>
      </c>
      <c r="E1999" s="11">
        <v>298.79059999999998</v>
      </c>
      <c r="F1999" s="11">
        <v>9945.6767</v>
      </c>
      <c r="G1999" s="12">
        <v>1.3100000000000001E-2</v>
      </c>
    </row>
    <row r="2000" spans="1:7" ht="14.35">
      <c r="A2000" s="9" t="s">
        <v>122</v>
      </c>
      <c r="B2000" s="9" t="s">
        <v>52</v>
      </c>
      <c r="C2000" s="13" t="s">
        <v>53</v>
      </c>
      <c r="D2000" s="13" t="s">
        <v>20</v>
      </c>
      <c r="E2000" s="11">
        <v>19.579899999999999</v>
      </c>
      <c r="F2000" s="11">
        <v>658.96900000000005</v>
      </c>
      <c r="G2000" s="12">
        <v>6.1000000000000004E-3</v>
      </c>
    </row>
    <row r="2001" spans="1:7" ht="14.35">
      <c r="A2001" s="9" t="s">
        <v>122</v>
      </c>
      <c r="B2001" s="9" t="s">
        <v>54</v>
      </c>
      <c r="C2001" s="13" t="s">
        <v>53</v>
      </c>
      <c r="D2001" s="13" t="s">
        <v>20</v>
      </c>
      <c r="E2001" s="11">
        <v>4.9515000000000002</v>
      </c>
      <c r="F2001" s="11">
        <v>308.6533</v>
      </c>
      <c r="G2001" s="12">
        <v>1.8E-3</v>
      </c>
    </row>
    <row r="2002" spans="1:7" ht="14.35">
      <c r="A2002" s="9" t="s">
        <v>122</v>
      </c>
      <c r="B2002" s="9" t="s">
        <v>55</v>
      </c>
      <c r="C2002" s="13" t="s">
        <v>53</v>
      </c>
      <c r="D2002" s="13" t="s">
        <v>20</v>
      </c>
      <c r="E2002" s="11">
        <v>14.5951</v>
      </c>
      <c r="F2002" s="11">
        <v>1017.8755</v>
      </c>
      <c r="G2002" s="12">
        <v>4.1999999999999997E-3</v>
      </c>
    </row>
    <row r="2003" spans="1:7" ht="28.7">
      <c r="A2003" s="9" t="s">
        <v>122</v>
      </c>
      <c r="B2003" s="9" t="s">
        <v>56</v>
      </c>
      <c r="C2003" s="13" t="s">
        <v>53</v>
      </c>
      <c r="D2003" s="13" t="s">
        <v>20</v>
      </c>
      <c r="E2003" s="11">
        <v>310.49119999999999</v>
      </c>
      <c r="F2003" s="11">
        <v>16574.163400000001</v>
      </c>
      <c r="G2003" s="12">
        <v>0.14510000000000001</v>
      </c>
    </row>
    <row r="2004" spans="1:7" ht="28.7">
      <c r="A2004" s="9" t="s">
        <v>122</v>
      </c>
      <c r="B2004" s="9" t="s">
        <v>57</v>
      </c>
      <c r="C2004" s="13" t="s">
        <v>53</v>
      </c>
      <c r="D2004" s="13" t="s">
        <v>20</v>
      </c>
      <c r="E2004" s="11">
        <v>688.66989999999998</v>
      </c>
      <c r="F2004" s="11">
        <v>44235.506200000003</v>
      </c>
      <c r="G2004" s="12">
        <v>0.26200000000000001</v>
      </c>
    </row>
    <row r="2005" spans="1:7" ht="14.35">
      <c r="A2005" s="9" t="s">
        <v>122</v>
      </c>
      <c r="B2005" s="9" t="s">
        <v>58</v>
      </c>
      <c r="C2005" s="13" t="s">
        <v>53</v>
      </c>
      <c r="D2005" s="13" t="s">
        <v>20</v>
      </c>
      <c r="E2005" s="11">
        <v>1726.1935000000001</v>
      </c>
      <c r="F2005" s="11">
        <v>93680.680099999998</v>
      </c>
      <c r="G2005" s="12">
        <v>0.7843</v>
      </c>
    </row>
    <row r="2006" spans="1:7" ht="14.35">
      <c r="A2006" s="9" t="s">
        <v>122</v>
      </c>
      <c r="B2006" s="9" t="s">
        <v>59</v>
      </c>
      <c r="C2006" s="13" t="s">
        <v>53</v>
      </c>
      <c r="D2006" s="13" t="s">
        <v>20</v>
      </c>
      <c r="E2006" s="11">
        <v>3929.9371999999998</v>
      </c>
      <c r="F2006" s="11">
        <v>256109.11540000001</v>
      </c>
      <c r="G2006" s="12">
        <v>1.4249000000000001</v>
      </c>
    </row>
    <row r="2007" spans="1:7" ht="14.35">
      <c r="A2007" s="9" t="s">
        <v>122</v>
      </c>
      <c r="B2007" s="9" t="s">
        <v>60</v>
      </c>
      <c r="C2007" s="13" t="s">
        <v>53</v>
      </c>
      <c r="D2007" s="13" t="s">
        <v>20</v>
      </c>
      <c r="E2007" s="11">
        <v>2.8388</v>
      </c>
      <c r="F2007" s="11">
        <v>176.9573</v>
      </c>
      <c r="G2007" s="12">
        <v>1E-3</v>
      </c>
    </row>
    <row r="2008" spans="1:7" ht="14.35">
      <c r="A2008" s="9" t="s">
        <v>122</v>
      </c>
      <c r="B2008" s="9" t="s">
        <v>61</v>
      </c>
      <c r="C2008" s="13" t="s">
        <v>53</v>
      </c>
      <c r="D2008" s="13" t="s">
        <v>20</v>
      </c>
      <c r="E2008" s="11">
        <v>8.3676999999999992</v>
      </c>
      <c r="F2008" s="11">
        <v>583.56920000000002</v>
      </c>
      <c r="G2008" s="12">
        <v>2.3999999999999998E-3</v>
      </c>
    </row>
    <row r="2009" spans="1:7" ht="14.35">
      <c r="A2009" s="9" t="s">
        <v>122</v>
      </c>
      <c r="B2009" s="9" t="s">
        <v>62</v>
      </c>
      <c r="C2009" s="13" t="s">
        <v>53</v>
      </c>
      <c r="D2009" s="13" t="s">
        <v>20</v>
      </c>
      <c r="E2009" s="11">
        <v>572.82669999999996</v>
      </c>
      <c r="F2009" s="11">
        <v>10302.4452</v>
      </c>
      <c r="G2009" s="12">
        <v>9.6199999999999994E-2</v>
      </c>
    </row>
    <row r="2010" spans="1:7" ht="14.35">
      <c r="A2010" s="9" t="s">
        <v>122</v>
      </c>
      <c r="B2010" s="9" t="s">
        <v>63</v>
      </c>
      <c r="C2010" s="13" t="s">
        <v>53</v>
      </c>
      <c r="D2010" s="13" t="s">
        <v>20</v>
      </c>
      <c r="E2010" s="11">
        <v>95.083500000000001</v>
      </c>
      <c r="F2010" s="11">
        <v>1872.0603000000001</v>
      </c>
      <c r="G2010" s="12">
        <v>1.21E-2</v>
      </c>
    </row>
    <row r="2011" spans="1:7" ht="14.35">
      <c r="A2011" s="9" t="s">
        <v>122</v>
      </c>
      <c r="B2011" s="9" t="s">
        <v>64</v>
      </c>
      <c r="C2011" s="13" t="s">
        <v>53</v>
      </c>
      <c r="D2011" s="13" t="s">
        <v>24</v>
      </c>
      <c r="E2011" s="11">
        <v>1842.8604</v>
      </c>
      <c r="F2011" s="11">
        <v>67985.0677</v>
      </c>
      <c r="G2011" s="12">
        <v>0.19719999999999999</v>
      </c>
    </row>
    <row r="2012" spans="1:7" ht="14.35">
      <c r="A2012" s="9" t="s">
        <v>122</v>
      </c>
      <c r="B2012" s="9" t="s">
        <v>65</v>
      </c>
      <c r="C2012" s="13" t="s">
        <v>48</v>
      </c>
      <c r="D2012" s="13" t="s">
        <v>20</v>
      </c>
      <c r="E2012" s="11">
        <v>40.704099999999997</v>
      </c>
      <c r="F2012" s="11">
        <v>2815.9173000000001</v>
      </c>
      <c r="G2012" s="12">
        <v>4.4900000000000002E-2</v>
      </c>
    </row>
    <row r="2013" spans="1:7" ht="14.35">
      <c r="A2013" s="9" t="s">
        <v>122</v>
      </c>
      <c r="B2013" s="9" t="s">
        <v>66</v>
      </c>
      <c r="C2013" s="13" t="s">
        <v>48</v>
      </c>
      <c r="D2013" s="13" t="s">
        <v>20</v>
      </c>
      <c r="E2013" s="11">
        <v>1040.5395000000001</v>
      </c>
      <c r="F2013" s="11">
        <v>238069.4736</v>
      </c>
      <c r="G2013" s="12">
        <v>2.2168000000000001</v>
      </c>
    </row>
    <row r="2014" spans="1:7" ht="28.7">
      <c r="A2014" s="9" t="s">
        <v>122</v>
      </c>
      <c r="B2014" s="9" t="s">
        <v>67</v>
      </c>
      <c r="C2014" s="13" t="s">
        <v>48</v>
      </c>
      <c r="D2014" s="13" t="s">
        <v>20</v>
      </c>
      <c r="E2014" s="11">
        <v>86.322699999999998</v>
      </c>
      <c r="F2014" s="11">
        <v>19609.402699999999</v>
      </c>
      <c r="G2014" s="12">
        <v>0.18640000000000001</v>
      </c>
    </row>
    <row r="2015" spans="1:7" ht="14.35">
      <c r="A2015" s="9" t="s">
        <v>122</v>
      </c>
      <c r="B2015" s="9" t="s">
        <v>68</v>
      </c>
      <c r="C2015" s="13" t="s">
        <v>48</v>
      </c>
      <c r="D2015" s="13" t="s">
        <v>20</v>
      </c>
      <c r="E2015" s="11">
        <v>1006.2117</v>
      </c>
      <c r="F2015" s="11">
        <v>267819.25900000002</v>
      </c>
      <c r="G2015" s="12">
        <v>1.4875</v>
      </c>
    </row>
    <row r="2016" spans="1:7" ht="14.35">
      <c r="A2016" s="9" t="s">
        <v>122</v>
      </c>
      <c r="B2016" s="9" t="s">
        <v>69</v>
      </c>
      <c r="C2016" s="13" t="s">
        <v>48</v>
      </c>
      <c r="D2016" s="13" t="s">
        <v>20</v>
      </c>
      <c r="E2016" s="11">
        <v>378.93799999999999</v>
      </c>
      <c r="F2016" s="11">
        <v>86698.852700000003</v>
      </c>
      <c r="G2016" s="12">
        <v>0.81699999999999995</v>
      </c>
    </row>
    <row r="2017" spans="1:7" ht="14.35">
      <c r="A2017" s="9" t="s">
        <v>122</v>
      </c>
      <c r="B2017" s="9" t="s">
        <v>70</v>
      </c>
      <c r="C2017" s="13" t="s">
        <v>48</v>
      </c>
      <c r="D2017" s="13" t="s">
        <v>20</v>
      </c>
      <c r="E2017" s="11">
        <v>0</v>
      </c>
      <c r="F2017" s="11">
        <v>0</v>
      </c>
      <c r="G2017" s="12">
        <v>0</v>
      </c>
    </row>
    <row r="2018" spans="1:7" ht="14.35">
      <c r="A2018" s="9" t="s">
        <v>122</v>
      </c>
      <c r="B2018" s="9" t="s">
        <v>71</v>
      </c>
      <c r="C2018" s="13" t="s">
        <v>48</v>
      </c>
      <c r="D2018" s="13" t="s">
        <v>20</v>
      </c>
      <c r="E2018" s="11">
        <v>0</v>
      </c>
      <c r="F2018" s="11">
        <v>0</v>
      </c>
      <c r="G2018" s="12">
        <v>0</v>
      </c>
    </row>
    <row r="2019" spans="1:7" ht="14.35">
      <c r="A2019" s="9" t="s">
        <v>122</v>
      </c>
      <c r="B2019" s="9" t="s">
        <v>72</v>
      </c>
      <c r="C2019" s="13" t="s">
        <v>48</v>
      </c>
      <c r="D2019" s="13" t="s">
        <v>20</v>
      </c>
      <c r="E2019" s="11">
        <v>1885.9114</v>
      </c>
      <c r="F2019" s="11">
        <v>285919.18579999998</v>
      </c>
      <c r="G2019" s="12">
        <v>2.6078999999999999</v>
      </c>
    </row>
    <row r="2020" spans="1:7" ht="14.35">
      <c r="A2020" s="9" t="s">
        <v>122</v>
      </c>
      <c r="B2020" s="9" t="s">
        <v>73</v>
      </c>
      <c r="C2020" s="13" t="s">
        <v>48</v>
      </c>
      <c r="D2020" s="13" t="s">
        <v>20</v>
      </c>
      <c r="E2020" s="11">
        <v>647.24770000000001</v>
      </c>
      <c r="F2020" s="11">
        <v>16069.660599999999</v>
      </c>
      <c r="G2020" s="12">
        <v>0.34639999999999999</v>
      </c>
    </row>
    <row r="2021" spans="1:7" ht="14.35">
      <c r="A2021" s="9" t="s">
        <v>122</v>
      </c>
      <c r="B2021" s="9" t="s">
        <v>74</v>
      </c>
      <c r="C2021" s="13" t="s">
        <v>48</v>
      </c>
      <c r="D2021" s="13" t="s">
        <v>20</v>
      </c>
      <c r="E2021" s="11">
        <v>1709.3861999999999</v>
      </c>
      <c r="F2021" s="11">
        <v>128068.35460000001</v>
      </c>
      <c r="G2021" s="12">
        <v>1.6966000000000001</v>
      </c>
    </row>
    <row r="2022" spans="1:7" ht="28.7">
      <c r="A2022" s="9" t="s">
        <v>122</v>
      </c>
      <c r="B2022" s="9" t="s">
        <v>75</v>
      </c>
      <c r="C2022" s="13" t="s">
        <v>48</v>
      </c>
      <c r="D2022" s="13" t="s">
        <v>20</v>
      </c>
      <c r="E2022" s="11">
        <v>682.54390000000001</v>
      </c>
      <c r="F2022" s="11">
        <v>50726.944799999997</v>
      </c>
      <c r="G2022" s="12">
        <v>0.6855</v>
      </c>
    </row>
    <row r="2023" spans="1:7" ht="14.35">
      <c r="A2023" s="9" t="s">
        <v>122</v>
      </c>
      <c r="B2023" s="9" t="s">
        <v>76</v>
      </c>
      <c r="C2023" s="13" t="s">
        <v>48</v>
      </c>
      <c r="D2023" s="13" t="s">
        <v>20</v>
      </c>
      <c r="E2023" s="11">
        <v>876.15</v>
      </c>
      <c r="F2023" s="11">
        <v>43541.466800000002</v>
      </c>
      <c r="G2023" s="12">
        <v>0.75349999999999995</v>
      </c>
    </row>
    <row r="2024" spans="1:7" ht="14.35">
      <c r="A2024" s="9" t="s">
        <v>122</v>
      </c>
      <c r="B2024" s="9" t="s">
        <v>77</v>
      </c>
      <c r="C2024" s="13" t="s">
        <v>48</v>
      </c>
      <c r="D2024" s="13" t="s">
        <v>20</v>
      </c>
      <c r="E2024" s="11">
        <v>2127.0070999999998</v>
      </c>
      <c r="F2024" s="11">
        <v>335902.60600000003</v>
      </c>
      <c r="G2024" s="12">
        <v>4.2694000000000001</v>
      </c>
    </row>
    <row r="2025" spans="1:7" ht="28.7">
      <c r="A2025" s="9" t="s">
        <v>122</v>
      </c>
      <c r="B2025" s="9" t="s">
        <v>78</v>
      </c>
      <c r="C2025" s="13" t="s">
        <v>48</v>
      </c>
      <c r="D2025" s="13" t="s">
        <v>20</v>
      </c>
      <c r="E2025" s="11">
        <v>495.36880000000002</v>
      </c>
      <c r="F2025" s="11">
        <v>37820.686600000001</v>
      </c>
      <c r="G2025" s="12">
        <v>0.51060000000000005</v>
      </c>
    </row>
    <row r="2026" spans="1:7" ht="14.35">
      <c r="A2026" s="9" t="s">
        <v>122</v>
      </c>
      <c r="B2026" s="9" t="s">
        <v>79</v>
      </c>
      <c r="C2026" s="13" t="s">
        <v>48</v>
      </c>
      <c r="D2026" s="13" t="s">
        <v>20</v>
      </c>
      <c r="E2026" s="11">
        <v>75.677999999999997</v>
      </c>
      <c r="F2026" s="11">
        <v>1885.3172</v>
      </c>
      <c r="G2026" s="12">
        <v>3.0800000000000001E-2</v>
      </c>
    </row>
    <row r="2027" spans="1:7" ht="14.35">
      <c r="A2027" s="9" t="s">
        <v>122</v>
      </c>
      <c r="B2027" s="9" t="s">
        <v>80</v>
      </c>
      <c r="C2027" s="13" t="s">
        <v>48</v>
      </c>
      <c r="D2027" s="13" t="s">
        <v>24</v>
      </c>
      <c r="E2027" s="11">
        <v>149.79759999999999</v>
      </c>
      <c r="F2027" s="11">
        <v>16722.163499999999</v>
      </c>
      <c r="G2027" s="12">
        <v>0.10879999999999999</v>
      </c>
    </row>
    <row r="2028" spans="1:7" ht="14.35">
      <c r="A2028" s="9" t="s">
        <v>122</v>
      </c>
      <c r="B2028" s="9" t="s">
        <v>81</v>
      </c>
      <c r="C2028" s="13" t="s">
        <v>82</v>
      </c>
      <c r="D2028" s="13" t="s">
        <v>20</v>
      </c>
      <c r="E2028" s="11">
        <v>205.9469</v>
      </c>
      <c r="F2028" s="11">
        <v>20344.954099999999</v>
      </c>
      <c r="G2028" s="12">
        <v>0.36680000000000001</v>
      </c>
    </row>
    <row r="2029" spans="1:7" ht="14.35">
      <c r="A2029" s="9" t="s">
        <v>122</v>
      </c>
      <c r="B2029" s="9" t="s">
        <v>83</v>
      </c>
      <c r="C2029" s="13" t="s">
        <v>82</v>
      </c>
      <c r="D2029" s="13" t="s">
        <v>24</v>
      </c>
      <c r="E2029" s="11">
        <v>237.37559999999999</v>
      </c>
      <c r="F2029" s="11">
        <v>23449.707900000001</v>
      </c>
      <c r="G2029" s="12">
        <v>8.6099999999999996E-2</v>
      </c>
    </row>
    <row r="2030" spans="1:7" ht="14.35">
      <c r="A2030" s="9" t="s">
        <v>123</v>
      </c>
      <c r="B2030" s="9" t="s">
        <v>18</v>
      </c>
      <c r="C2030" s="13" t="s">
        <v>19</v>
      </c>
      <c r="D2030" s="13" t="s">
        <v>20</v>
      </c>
      <c r="E2030" s="11">
        <v>80.836600000000004</v>
      </c>
      <c r="F2030" s="11">
        <v>4466.2127</v>
      </c>
      <c r="G2030" s="12">
        <v>4.0599999999999997E-2</v>
      </c>
    </row>
    <row r="2031" spans="1:7" ht="14.35">
      <c r="A2031" s="9" t="s">
        <v>123</v>
      </c>
      <c r="B2031" s="9" t="s">
        <v>21</v>
      </c>
      <c r="C2031" s="13" t="s">
        <v>22</v>
      </c>
      <c r="D2031" s="13" t="s">
        <v>20</v>
      </c>
      <c r="E2031" s="11">
        <v>507.4144</v>
      </c>
      <c r="F2031" s="11">
        <v>22067.5494</v>
      </c>
      <c r="G2031" s="12">
        <v>1.44E-2</v>
      </c>
    </row>
    <row r="2032" spans="1:7" ht="14.35">
      <c r="A2032" s="9" t="s">
        <v>123</v>
      </c>
      <c r="B2032" s="9" t="s">
        <v>23</v>
      </c>
      <c r="C2032" s="13" t="s">
        <v>22</v>
      </c>
      <c r="D2032" s="13" t="s">
        <v>24</v>
      </c>
      <c r="E2032" s="11">
        <v>150909.54509999999</v>
      </c>
      <c r="F2032" s="11">
        <v>7149729.0204999996</v>
      </c>
      <c r="G2032" s="12">
        <v>1.2665</v>
      </c>
    </row>
    <row r="2033" spans="1:7" ht="14.35">
      <c r="A2033" s="9" t="s">
        <v>123</v>
      </c>
      <c r="B2033" s="9" t="s">
        <v>25</v>
      </c>
      <c r="C2033" s="13" t="s">
        <v>26</v>
      </c>
      <c r="D2033" s="13" t="s">
        <v>20</v>
      </c>
      <c r="E2033" s="11">
        <v>27.398299999999999</v>
      </c>
      <c r="F2033" s="11">
        <v>1140.3452</v>
      </c>
      <c r="G2033" s="12">
        <v>1E-3</v>
      </c>
    </row>
    <row r="2034" spans="1:7" ht="14.35">
      <c r="A2034" s="9" t="s">
        <v>123</v>
      </c>
      <c r="B2034" s="9" t="s">
        <v>27</v>
      </c>
      <c r="C2034" s="13" t="s">
        <v>26</v>
      </c>
      <c r="D2034" s="13" t="s">
        <v>24</v>
      </c>
      <c r="E2034" s="11">
        <v>19668.793399999999</v>
      </c>
      <c r="F2034" s="11">
        <v>928790.03740000003</v>
      </c>
      <c r="G2034" s="12">
        <v>0.38940000000000002</v>
      </c>
    </row>
    <row r="2035" spans="1:7" ht="14.35">
      <c r="A2035" s="9" t="s">
        <v>123</v>
      </c>
      <c r="B2035" s="9" t="s">
        <v>28</v>
      </c>
      <c r="C2035" s="13" t="s">
        <v>29</v>
      </c>
      <c r="D2035" s="13" t="s">
        <v>20</v>
      </c>
      <c r="E2035" s="11">
        <v>22.331299999999999</v>
      </c>
      <c r="F2035" s="11">
        <v>1050.6225999999999</v>
      </c>
      <c r="G2035" s="12">
        <v>8.9999999999999998E-4</v>
      </c>
    </row>
    <row r="2036" spans="1:7" ht="14.35">
      <c r="A2036" s="9" t="s">
        <v>123</v>
      </c>
      <c r="B2036" s="9" t="s">
        <v>30</v>
      </c>
      <c r="C2036" s="13" t="s">
        <v>29</v>
      </c>
      <c r="D2036" s="13" t="s">
        <v>24</v>
      </c>
      <c r="E2036" s="11">
        <v>48699.726000000002</v>
      </c>
      <c r="F2036" s="11">
        <v>2468335.6653</v>
      </c>
      <c r="G2036" s="12">
        <v>0.78700000000000003</v>
      </c>
    </row>
    <row r="2037" spans="1:7" ht="14.35">
      <c r="A2037" s="9" t="s">
        <v>123</v>
      </c>
      <c r="B2037" s="9" t="s">
        <v>31</v>
      </c>
      <c r="C2037" s="13" t="s">
        <v>32</v>
      </c>
      <c r="D2037" s="13" t="s">
        <v>20</v>
      </c>
      <c r="E2037" s="11">
        <v>3064.7109999999998</v>
      </c>
      <c r="F2037" s="11">
        <v>168197.16469999999</v>
      </c>
      <c r="G2037" s="12">
        <v>1.2992999999999999</v>
      </c>
    </row>
    <row r="2038" spans="1:7" ht="14.35">
      <c r="A2038" s="9" t="s">
        <v>123</v>
      </c>
      <c r="B2038" s="9" t="s">
        <v>33</v>
      </c>
      <c r="C2038" s="13" t="s">
        <v>32</v>
      </c>
      <c r="D2038" s="13" t="s">
        <v>24</v>
      </c>
      <c r="E2038" s="11">
        <v>7522.7523000000001</v>
      </c>
      <c r="F2038" s="11">
        <v>413070.81209999998</v>
      </c>
      <c r="G2038" s="12">
        <v>0.58069999999999999</v>
      </c>
    </row>
    <row r="2039" spans="1:7" ht="14.35">
      <c r="A2039" s="9" t="s">
        <v>123</v>
      </c>
      <c r="B2039" s="9" t="s">
        <v>34</v>
      </c>
      <c r="C2039" s="13" t="s">
        <v>35</v>
      </c>
      <c r="D2039" s="13" t="s">
        <v>20</v>
      </c>
      <c r="E2039" s="11">
        <v>1037.614</v>
      </c>
      <c r="F2039" s="11">
        <v>55852.852599999998</v>
      </c>
      <c r="G2039" s="12">
        <v>0.41920000000000002</v>
      </c>
    </row>
    <row r="2040" spans="1:7" ht="14.35">
      <c r="A2040" s="9" t="s">
        <v>123</v>
      </c>
      <c r="B2040" s="9" t="s">
        <v>36</v>
      </c>
      <c r="C2040" s="13" t="s">
        <v>35</v>
      </c>
      <c r="D2040" s="13" t="s">
        <v>24</v>
      </c>
      <c r="E2040" s="11">
        <v>1040.7281</v>
      </c>
      <c r="F2040" s="11">
        <v>55706.767599999999</v>
      </c>
      <c r="G2040" s="12">
        <v>7.3700000000000002E-2</v>
      </c>
    </row>
    <row r="2041" spans="1:7" ht="14.35">
      <c r="A2041" s="9" t="s">
        <v>123</v>
      </c>
      <c r="B2041" s="9" t="s">
        <v>37</v>
      </c>
      <c r="C2041" s="13" t="s">
        <v>38</v>
      </c>
      <c r="D2041" s="13" t="s">
        <v>24</v>
      </c>
      <c r="E2041" s="11">
        <v>5487.4174999999996</v>
      </c>
      <c r="F2041" s="11">
        <v>67106.844599999997</v>
      </c>
      <c r="G2041" s="12">
        <v>9.7699999999999995E-2</v>
      </c>
    </row>
    <row r="2042" spans="1:7" ht="14.35">
      <c r="A2042" s="9" t="s">
        <v>123</v>
      </c>
      <c r="B2042" s="9" t="s">
        <v>39</v>
      </c>
      <c r="C2042" s="13" t="s">
        <v>40</v>
      </c>
      <c r="D2042" s="13" t="s">
        <v>20</v>
      </c>
      <c r="E2042" s="11">
        <v>42.6676</v>
      </c>
      <c r="F2042" s="11">
        <v>1974.7736</v>
      </c>
      <c r="G2042" s="12">
        <v>1.1000000000000001E-3</v>
      </c>
    </row>
    <row r="2043" spans="1:7" ht="14.35">
      <c r="A2043" s="9" t="s">
        <v>123</v>
      </c>
      <c r="B2043" s="9" t="s">
        <v>41</v>
      </c>
      <c r="C2043" s="13" t="s">
        <v>40</v>
      </c>
      <c r="D2043" s="13" t="s">
        <v>24</v>
      </c>
      <c r="E2043" s="11">
        <v>49514.304400000001</v>
      </c>
      <c r="F2043" s="11">
        <v>2273472.2459</v>
      </c>
      <c r="G2043" s="12">
        <v>1.1227</v>
      </c>
    </row>
    <row r="2044" spans="1:7" ht="14.35">
      <c r="A2044" s="9" t="s">
        <v>123</v>
      </c>
      <c r="B2044" s="9" t="s">
        <v>42</v>
      </c>
      <c r="C2044" s="13" t="s">
        <v>43</v>
      </c>
      <c r="D2044" s="13" t="s">
        <v>20</v>
      </c>
      <c r="E2044" s="11">
        <v>683.58989999999994</v>
      </c>
      <c r="F2044" s="11">
        <v>10891.545</v>
      </c>
      <c r="G2044" s="12">
        <v>8.6499999999999994E-2</v>
      </c>
    </row>
    <row r="2045" spans="1:7" ht="14.35">
      <c r="A2045" s="9" t="s">
        <v>123</v>
      </c>
      <c r="B2045" s="9" t="s">
        <v>44</v>
      </c>
      <c r="C2045" s="13" t="s">
        <v>43</v>
      </c>
      <c r="D2045" s="13" t="s">
        <v>24</v>
      </c>
      <c r="E2045" s="11">
        <v>1736.7945</v>
      </c>
      <c r="F2045" s="11">
        <v>27422.835899999998</v>
      </c>
      <c r="G2045" s="12">
        <v>3.5900000000000001E-2</v>
      </c>
    </row>
    <row r="2046" spans="1:7" ht="14.35">
      <c r="A2046" s="9" t="s">
        <v>123</v>
      </c>
      <c r="B2046" s="9" t="s">
        <v>45</v>
      </c>
      <c r="C2046" s="13" t="s">
        <v>19</v>
      </c>
      <c r="D2046" s="13" t="s">
        <v>20</v>
      </c>
      <c r="E2046" s="11">
        <v>31.2059</v>
      </c>
      <c r="F2046" s="11">
        <v>4508.8464999999997</v>
      </c>
      <c r="G2046" s="12">
        <v>5.6300000000000003E-2</v>
      </c>
    </row>
    <row r="2047" spans="1:7" ht="14.35">
      <c r="A2047" s="9" t="s">
        <v>123</v>
      </c>
      <c r="B2047" s="9" t="s">
        <v>46</v>
      </c>
      <c r="C2047" s="13" t="s">
        <v>19</v>
      </c>
      <c r="D2047" s="13" t="s">
        <v>24</v>
      </c>
      <c r="E2047" s="11">
        <v>133.4879</v>
      </c>
      <c r="F2047" s="11">
        <v>10092.554</v>
      </c>
      <c r="G2047" s="12">
        <v>4.3799999999999999E-2</v>
      </c>
    </row>
    <row r="2048" spans="1:7" ht="14.35">
      <c r="A2048" s="9" t="s">
        <v>123</v>
      </c>
      <c r="B2048" s="9" t="s">
        <v>47</v>
      </c>
      <c r="C2048" s="13" t="s">
        <v>48</v>
      </c>
      <c r="D2048" s="13" t="s">
        <v>20</v>
      </c>
      <c r="E2048" s="11">
        <v>0</v>
      </c>
      <c r="F2048" s="11">
        <v>3311.1871000000001</v>
      </c>
      <c r="G2048" s="12">
        <v>4.87E-2</v>
      </c>
    </row>
    <row r="2049" spans="1:7" ht="14.35">
      <c r="A2049" s="9" t="s">
        <v>123</v>
      </c>
      <c r="B2049" s="9" t="s">
        <v>49</v>
      </c>
      <c r="C2049" s="13" t="s">
        <v>50</v>
      </c>
      <c r="D2049" s="13" t="s">
        <v>20</v>
      </c>
      <c r="E2049" s="11">
        <v>144.67080000000001</v>
      </c>
      <c r="F2049" s="11">
        <v>5440.8977999999997</v>
      </c>
      <c r="G2049" s="12">
        <v>7.2400000000000006E-2</v>
      </c>
    </row>
    <row r="2050" spans="1:7" ht="14.35">
      <c r="A2050" s="9" t="s">
        <v>123</v>
      </c>
      <c r="B2050" s="9" t="s">
        <v>51</v>
      </c>
      <c r="C2050" s="13" t="s">
        <v>50</v>
      </c>
      <c r="D2050" s="13" t="s">
        <v>24</v>
      </c>
      <c r="E2050" s="11">
        <v>31.587700000000002</v>
      </c>
      <c r="F2050" s="11">
        <v>2046.1301000000001</v>
      </c>
      <c r="G2050" s="12">
        <v>4.0000000000000001E-3</v>
      </c>
    </row>
    <row r="2051" spans="1:7" ht="14.35">
      <c r="A2051" s="9" t="s">
        <v>123</v>
      </c>
      <c r="B2051" s="9" t="s">
        <v>52</v>
      </c>
      <c r="C2051" s="13" t="s">
        <v>53</v>
      </c>
      <c r="D2051" s="13" t="s">
        <v>20</v>
      </c>
      <c r="E2051" s="11">
        <v>197.58959999999999</v>
      </c>
      <c r="F2051" s="11">
        <v>6649.9288999999999</v>
      </c>
      <c r="G2051" s="12">
        <v>6.3E-2</v>
      </c>
    </row>
    <row r="2052" spans="1:7" ht="14.35">
      <c r="A2052" s="9" t="s">
        <v>123</v>
      </c>
      <c r="B2052" s="9" t="s">
        <v>54</v>
      </c>
      <c r="C2052" s="13" t="s">
        <v>53</v>
      </c>
      <c r="D2052" s="13" t="s">
        <v>20</v>
      </c>
      <c r="E2052" s="11">
        <v>10.656700000000001</v>
      </c>
      <c r="F2052" s="11">
        <v>664.27639999999997</v>
      </c>
      <c r="G2052" s="12">
        <v>3.8999999999999998E-3</v>
      </c>
    </row>
    <row r="2053" spans="1:7" ht="14.35">
      <c r="A2053" s="9" t="s">
        <v>123</v>
      </c>
      <c r="B2053" s="9" t="s">
        <v>55</v>
      </c>
      <c r="C2053" s="13" t="s">
        <v>53</v>
      </c>
      <c r="D2053" s="13" t="s">
        <v>20</v>
      </c>
      <c r="E2053" s="11">
        <v>31.411300000000001</v>
      </c>
      <c r="F2053" s="11">
        <v>2190.6478999999999</v>
      </c>
      <c r="G2053" s="12">
        <v>9.1999999999999998E-3</v>
      </c>
    </row>
    <row r="2054" spans="1:7" ht="28.7">
      <c r="A2054" s="9" t="s">
        <v>123</v>
      </c>
      <c r="B2054" s="9" t="s">
        <v>56</v>
      </c>
      <c r="C2054" s="13" t="s">
        <v>53</v>
      </c>
      <c r="D2054" s="13" t="s">
        <v>20</v>
      </c>
      <c r="E2054" s="11">
        <v>219.19909999999999</v>
      </c>
      <c r="F2054" s="11">
        <v>10993.5347</v>
      </c>
      <c r="G2054" s="12">
        <v>0.1119</v>
      </c>
    </row>
    <row r="2055" spans="1:7" ht="28.7">
      <c r="A2055" s="9" t="s">
        <v>123</v>
      </c>
      <c r="B2055" s="9" t="s">
        <v>57</v>
      </c>
      <c r="C2055" s="13" t="s">
        <v>53</v>
      </c>
      <c r="D2055" s="13" t="s">
        <v>20</v>
      </c>
      <c r="E2055" s="11">
        <v>422.06740000000002</v>
      </c>
      <c r="F2055" s="11">
        <v>26020.788700000001</v>
      </c>
      <c r="G2055" s="12">
        <v>0.17799999999999999</v>
      </c>
    </row>
    <row r="2056" spans="1:7" ht="14.35">
      <c r="A2056" s="9" t="s">
        <v>123</v>
      </c>
      <c r="B2056" s="9" t="s">
        <v>58</v>
      </c>
      <c r="C2056" s="13" t="s">
        <v>53</v>
      </c>
      <c r="D2056" s="13" t="s">
        <v>20</v>
      </c>
      <c r="E2056" s="11">
        <v>389.24579999999997</v>
      </c>
      <c r="F2056" s="11">
        <v>19831.9329</v>
      </c>
      <c r="G2056" s="12">
        <v>0.19450000000000001</v>
      </c>
    </row>
    <row r="2057" spans="1:7" ht="14.35">
      <c r="A2057" s="9" t="s">
        <v>123</v>
      </c>
      <c r="B2057" s="9" t="s">
        <v>59</v>
      </c>
      <c r="C2057" s="13" t="s">
        <v>53</v>
      </c>
      <c r="D2057" s="13" t="s">
        <v>20</v>
      </c>
      <c r="E2057" s="11">
        <v>769.33600000000001</v>
      </c>
      <c r="F2057" s="11">
        <v>48230.313000000002</v>
      </c>
      <c r="G2057" s="12">
        <v>0.311</v>
      </c>
    </row>
    <row r="2058" spans="1:7" ht="14.35">
      <c r="A2058" s="9" t="s">
        <v>123</v>
      </c>
      <c r="B2058" s="9" t="s">
        <v>60</v>
      </c>
      <c r="C2058" s="13" t="s">
        <v>53</v>
      </c>
      <c r="D2058" s="13" t="s">
        <v>20</v>
      </c>
      <c r="E2058" s="11">
        <v>6.1097000000000001</v>
      </c>
      <c r="F2058" s="11">
        <v>380.84350000000001</v>
      </c>
      <c r="G2058" s="12">
        <v>2.2000000000000001E-3</v>
      </c>
    </row>
    <row r="2059" spans="1:7" ht="14.35">
      <c r="A2059" s="9" t="s">
        <v>123</v>
      </c>
      <c r="B2059" s="9" t="s">
        <v>61</v>
      </c>
      <c r="C2059" s="13" t="s">
        <v>53</v>
      </c>
      <c r="D2059" s="13" t="s">
        <v>20</v>
      </c>
      <c r="E2059" s="11">
        <v>18.008700000000001</v>
      </c>
      <c r="F2059" s="11">
        <v>1255.9440999999999</v>
      </c>
      <c r="G2059" s="12">
        <v>5.1999999999999998E-3</v>
      </c>
    </row>
    <row r="2060" spans="1:7" ht="14.35">
      <c r="A2060" s="9" t="s">
        <v>123</v>
      </c>
      <c r="B2060" s="9" t="s">
        <v>62</v>
      </c>
      <c r="C2060" s="13" t="s">
        <v>53</v>
      </c>
      <c r="D2060" s="13" t="s">
        <v>20</v>
      </c>
      <c r="E2060" s="11">
        <v>183.39680000000001</v>
      </c>
      <c r="F2060" s="11">
        <v>3324.5259999999998</v>
      </c>
      <c r="G2060" s="12">
        <v>3.1300000000000001E-2</v>
      </c>
    </row>
    <row r="2061" spans="1:7" ht="14.35">
      <c r="A2061" s="9" t="s">
        <v>123</v>
      </c>
      <c r="B2061" s="9" t="s">
        <v>63</v>
      </c>
      <c r="C2061" s="13" t="s">
        <v>53</v>
      </c>
      <c r="D2061" s="13" t="s">
        <v>20</v>
      </c>
      <c r="E2061" s="11">
        <v>24.017399999999999</v>
      </c>
      <c r="F2061" s="11">
        <v>472.86939999999998</v>
      </c>
      <c r="G2061" s="12">
        <v>3.0999999999999999E-3</v>
      </c>
    </row>
    <row r="2062" spans="1:7" ht="14.35">
      <c r="A2062" s="9" t="s">
        <v>123</v>
      </c>
      <c r="B2062" s="9" t="s">
        <v>64</v>
      </c>
      <c r="C2062" s="13" t="s">
        <v>53</v>
      </c>
      <c r="D2062" s="13" t="s">
        <v>24</v>
      </c>
      <c r="E2062" s="11">
        <v>599.44659999999999</v>
      </c>
      <c r="F2062" s="11">
        <v>43079.708899999998</v>
      </c>
      <c r="G2062" s="12">
        <v>0.18490000000000001</v>
      </c>
    </row>
    <row r="2063" spans="1:7" ht="14.35">
      <c r="A2063" s="9" t="s">
        <v>123</v>
      </c>
      <c r="B2063" s="9" t="s">
        <v>65</v>
      </c>
      <c r="C2063" s="13" t="s">
        <v>48</v>
      </c>
      <c r="D2063" s="13" t="s">
        <v>20</v>
      </c>
      <c r="E2063" s="11">
        <v>239.24520000000001</v>
      </c>
      <c r="F2063" s="11">
        <v>16551.030500000001</v>
      </c>
      <c r="G2063" s="12">
        <v>0.26910000000000001</v>
      </c>
    </row>
    <row r="2064" spans="1:7" ht="14.35">
      <c r="A2064" s="9" t="s">
        <v>123</v>
      </c>
      <c r="B2064" s="9" t="s">
        <v>66</v>
      </c>
      <c r="C2064" s="13" t="s">
        <v>48</v>
      </c>
      <c r="D2064" s="13" t="s">
        <v>20</v>
      </c>
      <c r="E2064" s="11">
        <v>1304.3363999999999</v>
      </c>
      <c r="F2064" s="11">
        <v>298424.6986</v>
      </c>
      <c r="G2064" s="12">
        <v>2.8001999999999998</v>
      </c>
    </row>
    <row r="2065" spans="1:7" ht="28.7">
      <c r="A2065" s="9" t="s">
        <v>123</v>
      </c>
      <c r="B2065" s="9" t="s">
        <v>67</v>
      </c>
      <c r="C2065" s="13" t="s">
        <v>48</v>
      </c>
      <c r="D2065" s="13" t="s">
        <v>20</v>
      </c>
      <c r="E2065" s="11">
        <v>30.6038</v>
      </c>
      <c r="F2065" s="11">
        <v>6952.0789000000004</v>
      </c>
      <c r="G2065" s="12">
        <v>6.6600000000000006E-2</v>
      </c>
    </row>
    <row r="2066" spans="1:7" ht="14.35">
      <c r="A2066" s="9" t="s">
        <v>123</v>
      </c>
      <c r="B2066" s="9" t="s">
        <v>68</v>
      </c>
      <c r="C2066" s="13" t="s">
        <v>48</v>
      </c>
      <c r="D2066" s="13" t="s">
        <v>20</v>
      </c>
      <c r="E2066" s="11">
        <v>1261.3059000000001</v>
      </c>
      <c r="F2066" s="11">
        <v>335716.63099999999</v>
      </c>
      <c r="G2066" s="12">
        <v>1.8741000000000001</v>
      </c>
    </row>
    <row r="2067" spans="1:7" ht="14.35">
      <c r="A2067" s="9" t="s">
        <v>123</v>
      </c>
      <c r="B2067" s="9" t="s">
        <v>69</v>
      </c>
      <c r="C2067" s="13" t="s">
        <v>48</v>
      </c>
      <c r="D2067" s="13" t="s">
        <v>20</v>
      </c>
      <c r="E2067" s="11">
        <v>475.0061</v>
      </c>
      <c r="F2067" s="11">
        <v>108678.692</v>
      </c>
      <c r="G2067" s="12">
        <v>1.032</v>
      </c>
    </row>
    <row r="2068" spans="1:7" ht="14.35">
      <c r="A2068" s="9" t="s">
        <v>123</v>
      </c>
      <c r="B2068" s="9" t="s">
        <v>70</v>
      </c>
      <c r="C2068" s="13" t="s">
        <v>48</v>
      </c>
      <c r="D2068" s="13" t="s">
        <v>20</v>
      </c>
      <c r="E2068" s="11">
        <v>0</v>
      </c>
      <c r="F2068" s="11">
        <v>0</v>
      </c>
      <c r="G2068" s="12">
        <v>0</v>
      </c>
    </row>
    <row r="2069" spans="1:7" ht="14.35">
      <c r="A2069" s="9" t="s">
        <v>123</v>
      </c>
      <c r="B2069" s="9" t="s">
        <v>71</v>
      </c>
      <c r="C2069" s="13" t="s">
        <v>48</v>
      </c>
      <c r="D2069" s="13" t="s">
        <v>20</v>
      </c>
      <c r="E2069" s="11">
        <v>0</v>
      </c>
      <c r="F2069" s="11">
        <v>0</v>
      </c>
      <c r="G2069" s="12">
        <v>0</v>
      </c>
    </row>
    <row r="2070" spans="1:7" ht="14.35">
      <c r="A2070" s="9" t="s">
        <v>123</v>
      </c>
      <c r="B2070" s="9" t="s">
        <v>72</v>
      </c>
      <c r="C2070" s="13" t="s">
        <v>48</v>
      </c>
      <c r="D2070" s="13" t="s">
        <v>20</v>
      </c>
      <c r="E2070" s="11">
        <v>325.11520000000002</v>
      </c>
      <c r="F2070" s="11">
        <v>49290.058400000002</v>
      </c>
      <c r="G2070" s="12">
        <v>0.45200000000000001</v>
      </c>
    </row>
    <row r="2071" spans="1:7" ht="14.35">
      <c r="A2071" s="9" t="s">
        <v>123</v>
      </c>
      <c r="B2071" s="9" t="s">
        <v>73</v>
      </c>
      <c r="C2071" s="13" t="s">
        <v>48</v>
      </c>
      <c r="D2071" s="13" t="s">
        <v>20</v>
      </c>
      <c r="E2071" s="11">
        <v>168.50829999999999</v>
      </c>
      <c r="F2071" s="11">
        <v>4175.1415999999999</v>
      </c>
      <c r="G2071" s="12">
        <v>8.6400000000000005E-2</v>
      </c>
    </row>
    <row r="2072" spans="1:7" ht="14.35">
      <c r="A2072" s="9" t="s">
        <v>123</v>
      </c>
      <c r="B2072" s="9" t="s">
        <v>74</v>
      </c>
      <c r="C2072" s="13" t="s">
        <v>48</v>
      </c>
      <c r="D2072" s="13" t="s">
        <v>20</v>
      </c>
      <c r="E2072" s="11">
        <v>186.78530000000001</v>
      </c>
      <c r="F2072" s="11">
        <v>13787.630300000001</v>
      </c>
      <c r="G2072" s="12">
        <v>0.19670000000000001</v>
      </c>
    </row>
    <row r="2073" spans="1:7" ht="28.7">
      <c r="A2073" s="9" t="s">
        <v>123</v>
      </c>
      <c r="B2073" s="9" t="s">
        <v>75</v>
      </c>
      <c r="C2073" s="13" t="s">
        <v>48</v>
      </c>
      <c r="D2073" s="13" t="s">
        <v>20</v>
      </c>
      <c r="E2073" s="11">
        <v>245.64879999999999</v>
      </c>
      <c r="F2073" s="11">
        <v>17984.113399999998</v>
      </c>
      <c r="G2073" s="12">
        <v>0.2621</v>
      </c>
    </row>
    <row r="2074" spans="1:7" ht="14.35">
      <c r="A2074" s="9" t="s">
        <v>123</v>
      </c>
      <c r="B2074" s="9" t="s">
        <v>76</v>
      </c>
      <c r="C2074" s="13" t="s">
        <v>48</v>
      </c>
      <c r="D2074" s="13" t="s">
        <v>20</v>
      </c>
      <c r="E2074" s="11">
        <v>75.241799999999998</v>
      </c>
      <c r="F2074" s="11">
        <v>3763.2487000000001</v>
      </c>
      <c r="G2074" s="12">
        <v>6.8199999999999997E-2</v>
      </c>
    </row>
    <row r="2075" spans="1:7" ht="14.35">
      <c r="A2075" s="9" t="s">
        <v>123</v>
      </c>
      <c r="B2075" s="9" t="s">
        <v>77</v>
      </c>
      <c r="C2075" s="13" t="s">
        <v>48</v>
      </c>
      <c r="D2075" s="13" t="s">
        <v>20</v>
      </c>
      <c r="E2075" s="11">
        <v>944.29539999999997</v>
      </c>
      <c r="F2075" s="11">
        <v>127543.4814</v>
      </c>
      <c r="G2075" s="12">
        <v>2.2124999999999999</v>
      </c>
    </row>
    <row r="2076" spans="1:7" ht="28.7">
      <c r="A2076" s="9" t="s">
        <v>123</v>
      </c>
      <c r="B2076" s="9" t="s">
        <v>78</v>
      </c>
      <c r="C2076" s="13" t="s">
        <v>48</v>
      </c>
      <c r="D2076" s="13" t="s">
        <v>20</v>
      </c>
      <c r="E2076" s="11">
        <v>200.38140000000001</v>
      </c>
      <c r="F2076" s="11">
        <v>13408.485699999999</v>
      </c>
      <c r="G2076" s="12">
        <v>0.2437</v>
      </c>
    </row>
    <row r="2077" spans="1:7" ht="14.35">
      <c r="A2077" s="9" t="s">
        <v>123</v>
      </c>
      <c r="B2077" s="9" t="s">
        <v>79</v>
      </c>
      <c r="C2077" s="13" t="s">
        <v>48</v>
      </c>
      <c r="D2077" s="13" t="s">
        <v>20</v>
      </c>
      <c r="E2077" s="11">
        <v>11.133800000000001</v>
      </c>
      <c r="F2077" s="11">
        <v>277.36959999999999</v>
      </c>
      <c r="G2077" s="12">
        <v>4.4999999999999997E-3</v>
      </c>
    </row>
    <row r="2078" spans="1:7" ht="14.35">
      <c r="A2078" s="9" t="s">
        <v>123</v>
      </c>
      <c r="B2078" s="9" t="s">
        <v>80</v>
      </c>
      <c r="C2078" s="13" t="s">
        <v>48</v>
      </c>
      <c r="D2078" s="13" t="s">
        <v>24</v>
      </c>
      <c r="E2078" s="11">
        <v>40.181600000000003</v>
      </c>
      <c r="F2078" s="11">
        <v>7911.8315000000002</v>
      </c>
      <c r="G2078" s="12">
        <v>7.4399999999999994E-2</v>
      </c>
    </row>
    <row r="2079" spans="1:7" ht="14.35">
      <c r="A2079" s="9" t="s">
        <v>123</v>
      </c>
      <c r="B2079" s="9" t="s">
        <v>81</v>
      </c>
      <c r="C2079" s="13" t="s">
        <v>82</v>
      </c>
      <c r="D2079" s="13" t="s">
        <v>20</v>
      </c>
      <c r="E2079" s="11">
        <v>97.784899999999993</v>
      </c>
      <c r="F2079" s="11">
        <v>18798.489600000001</v>
      </c>
      <c r="G2079" s="12">
        <v>0.25059999999999999</v>
      </c>
    </row>
    <row r="2080" spans="1:7" ht="14.35">
      <c r="A2080" s="9" t="s">
        <v>123</v>
      </c>
      <c r="B2080" s="9" t="s">
        <v>83</v>
      </c>
      <c r="C2080" s="13" t="s">
        <v>82</v>
      </c>
      <c r="D2080" s="13" t="s">
        <v>24</v>
      </c>
      <c r="E2080" s="11">
        <v>49.912500000000001</v>
      </c>
      <c r="F2080" s="11">
        <v>9595.3518000000004</v>
      </c>
      <c r="G2080" s="12">
        <v>6.3E-2</v>
      </c>
    </row>
    <row r="2081" spans="1:7" ht="28.7">
      <c r="A2081" s="9" t="s">
        <v>124</v>
      </c>
      <c r="B2081" s="9" t="s">
        <v>18</v>
      </c>
      <c r="C2081" s="13" t="s">
        <v>19</v>
      </c>
      <c r="D2081" s="13" t="s">
        <v>20</v>
      </c>
      <c r="E2081" s="11">
        <v>437.82580000000002</v>
      </c>
      <c r="F2081" s="11">
        <v>24189.826000000001</v>
      </c>
      <c r="G2081" s="12">
        <v>0.2399</v>
      </c>
    </row>
    <row r="2082" spans="1:7" ht="28.7">
      <c r="A2082" s="9" t="s">
        <v>124</v>
      </c>
      <c r="B2082" s="9" t="s">
        <v>21</v>
      </c>
      <c r="C2082" s="13" t="s">
        <v>22</v>
      </c>
      <c r="D2082" s="13" t="s">
        <v>20</v>
      </c>
      <c r="E2082" s="11">
        <v>1888.1342999999999</v>
      </c>
      <c r="F2082" s="11">
        <v>66511.114700000006</v>
      </c>
      <c r="G2082" s="12">
        <v>4.6100000000000002E-2</v>
      </c>
    </row>
    <row r="2083" spans="1:7" ht="28.7">
      <c r="A2083" s="9" t="s">
        <v>124</v>
      </c>
      <c r="B2083" s="9" t="s">
        <v>23</v>
      </c>
      <c r="C2083" s="13" t="s">
        <v>22</v>
      </c>
      <c r="D2083" s="13" t="s">
        <v>24</v>
      </c>
      <c r="E2083" s="11">
        <v>487248.7879</v>
      </c>
      <c r="F2083" s="11">
        <v>18982742.5634</v>
      </c>
      <c r="G2083" s="12">
        <v>3.9094000000000002</v>
      </c>
    </row>
    <row r="2084" spans="1:7" ht="28.7">
      <c r="A2084" s="9" t="s">
        <v>124</v>
      </c>
      <c r="B2084" s="9" t="s">
        <v>25</v>
      </c>
      <c r="C2084" s="13" t="s">
        <v>26</v>
      </c>
      <c r="D2084" s="13" t="s">
        <v>20</v>
      </c>
      <c r="E2084" s="11">
        <v>91.378100000000003</v>
      </c>
      <c r="F2084" s="11">
        <v>2875.5531000000001</v>
      </c>
      <c r="G2084" s="12">
        <v>2.0999999999999999E-3</v>
      </c>
    </row>
    <row r="2085" spans="1:7" ht="28.7">
      <c r="A2085" s="9" t="s">
        <v>124</v>
      </c>
      <c r="B2085" s="9" t="s">
        <v>27</v>
      </c>
      <c r="C2085" s="13" t="s">
        <v>26</v>
      </c>
      <c r="D2085" s="13" t="s">
        <v>24</v>
      </c>
      <c r="E2085" s="11">
        <v>69570.933000000005</v>
      </c>
      <c r="F2085" s="11">
        <v>2562939.0400999999</v>
      </c>
      <c r="G2085" s="12">
        <v>1.143</v>
      </c>
    </row>
    <row r="2086" spans="1:7" ht="28.7">
      <c r="A2086" s="9" t="s">
        <v>124</v>
      </c>
      <c r="B2086" s="9" t="s">
        <v>28</v>
      </c>
      <c r="C2086" s="13" t="s">
        <v>29</v>
      </c>
      <c r="D2086" s="13" t="s">
        <v>20</v>
      </c>
      <c r="E2086" s="11">
        <v>79.233099999999993</v>
      </c>
      <c r="F2086" s="11">
        <v>2903.4052999999999</v>
      </c>
      <c r="G2086" s="12">
        <v>2.2000000000000001E-3</v>
      </c>
    </row>
    <row r="2087" spans="1:7" ht="28.7">
      <c r="A2087" s="9" t="s">
        <v>124</v>
      </c>
      <c r="B2087" s="9" t="s">
        <v>30</v>
      </c>
      <c r="C2087" s="13" t="s">
        <v>29</v>
      </c>
      <c r="D2087" s="13" t="s">
        <v>24</v>
      </c>
      <c r="E2087" s="11">
        <v>168087.32310000001</v>
      </c>
      <c r="F2087" s="11">
        <v>6704831.3252999997</v>
      </c>
      <c r="G2087" s="12">
        <v>2.4857999999999998</v>
      </c>
    </row>
    <row r="2088" spans="1:7" ht="28.7">
      <c r="A2088" s="9" t="s">
        <v>124</v>
      </c>
      <c r="B2088" s="9" t="s">
        <v>31</v>
      </c>
      <c r="C2088" s="13" t="s">
        <v>32</v>
      </c>
      <c r="D2088" s="13" t="s">
        <v>20</v>
      </c>
      <c r="E2088" s="11">
        <v>14712.837799999999</v>
      </c>
      <c r="F2088" s="11">
        <v>632517.93669999996</v>
      </c>
      <c r="G2088" s="12">
        <v>3.3344</v>
      </c>
    </row>
    <row r="2089" spans="1:7" ht="28.7">
      <c r="A2089" s="9" t="s">
        <v>124</v>
      </c>
      <c r="B2089" s="9" t="s">
        <v>33</v>
      </c>
      <c r="C2089" s="13" t="s">
        <v>32</v>
      </c>
      <c r="D2089" s="13" t="s">
        <v>24</v>
      </c>
      <c r="E2089" s="11">
        <v>25910.028999999999</v>
      </c>
      <c r="F2089" s="11">
        <v>1108156.3711999999</v>
      </c>
      <c r="G2089" s="12">
        <v>1.5832999999999999</v>
      </c>
    </row>
    <row r="2090" spans="1:7" ht="28.7">
      <c r="A2090" s="9" t="s">
        <v>124</v>
      </c>
      <c r="B2090" s="9" t="s">
        <v>34</v>
      </c>
      <c r="C2090" s="13" t="s">
        <v>35</v>
      </c>
      <c r="D2090" s="13" t="s">
        <v>20</v>
      </c>
      <c r="E2090" s="11">
        <v>3517.6163999999999</v>
      </c>
      <c r="F2090" s="11">
        <v>152017.91329999999</v>
      </c>
      <c r="G2090" s="12">
        <v>0.74260000000000004</v>
      </c>
    </row>
    <row r="2091" spans="1:7" ht="28.7">
      <c r="A2091" s="9" t="s">
        <v>124</v>
      </c>
      <c r="B2091" s="9" t="s">
        <v>36</v>
      </c>
      <c r="C2091" s="13" t="s">
        <v>35</v>
      </c>
      <c r="D2091" s="13" t="s">
        <v>24</v>
      </c>
      <c r="E2091" s="11">
        <v>2222.8926999999999</v>
      </c>
      <c r="F2091" s="11">
        <v>94735.87</v>
      </c>
      <c r="G2091" s="12">
        <v>0.1202</v>
      </c>
    </row>
    <row r="2092" spans="1:7" ht="28.7">
      <c r="A2092" s="9" t="s">
        <v>124</v>
      </c>
      <c r="B2092" s="9" t="s">
        <v>37</v>
      </c>
      <c r="C2092" s="13" t="s">
        <v>38</v>
      </c>
      <c r="D2092" s="13" t="s">
        <v>24</v>
      </c>
      <c r="E2092" s="11">
        <v>28044.6806</v>
      </c>
      <c r="F2092" s="11">
        <v>235689.7488</v>
      </c>
      <c r="G2092" s="12">
        <v>0.34849999999999998</v>
      </c>
    </row>
    <row r="2093" spans="1:7" ht="28.7">
      <c r="A2093" s="9" t="s">
        <v>124</v>
      </c>
      <c r="B2093" s="9" t="s">
        <v>39</v>
      </c>
      <c r="C2093" s="13" t="s">
        <v>40</v>
      </c>
      <c r="D2093" s="13" t="s">
        <v>20</v>
      </c>
      <c r="E2093" s="11">
        <v>140.8253</v>
      </c>
      <c r="F2093" s="11">
        <v>5691.4301999999998</v>
      </c>
      <c r="G2093" s="12">
        <v>3.0000000000000001E-3</v>
      </c>
    </row>
    <row r="2094" spans="1:7" ht="28.7">
      <c r="A2094" s="9" t="s">
        <v>124</v>
      </c>
      <c r="B2094" s="9" t="s">
        <v>41</v>
      </c>
      <c r="C2094" s="13" t="s">
        <v>40</v>
      </c>
      <c r="D2094" s="13" t="s">
        <v>24</v>
      </c>
      <c r="E2094" s="11">
        <v>143019.46830000001</v>
      </c>
      <c r="F2094" s="11">
        <v>5734392.6195</v>
      </c>
      <c r="G2094" s="12">
        <v>3.4281999999999999</v>
      </c>
    </row>
    <row r="2095" spans="1:7" ht="28.7">
      <c r="A2095" s="9" t="s">
        <v>124</v>
      </c>
      <c r="B2095" s="9" t="s">
        <v>42</v>
      </c>
      <c r="C2095" s="13" t="s">
        <v>43</v>
      </c>
      <c r="D2095" s="13" t="s">
        <v>20</v>
      </c>
      <c r="E2095" s="11">
        <v>883.57709999999997</v>
      </c>
      <c r="F2095" s="11">
        <v>11802.773300000001</v>
      </c>
      <c r="G2095" s="12">
        <v>0.1114</v>
      </c>
    </row>
    <row r="2096" spans="1:7" ht="28.7">
      <c r="A2096" s="9" t="s">
        <v>124</v>
      </c>
      <c r="B2096" s="9" t="s">
        <v>44</v>
      </c>
      <c r="C2096" s="13" t="s">
        <v>43</v>
      </c>
      <c r="D2096" s="13" t="s">
        <v>24</v>
      </c>
      <c r="E2096" s="11">
        <v>5452.6062000000002</v>
      </c>
      <c r="F2096" s="11">
        <v>72205.129400000005</v>
      </c>
      <c r="G2096" s="12">
        <v>0.1003</v>
      </c>
    </row>
    <row r="2097" spans="1:7" ht="28.7">
      <c r="A2097" s="9" t="s">
        <v>124</v>
      </c>
      <c r="B2097" s="9" t="s">
        <v>45</v>
      </c>
      <c r="C2097" s="13" t="s">
        <v>19</v>
      </c>
      <c r="D2097" s="13" t="s">
        <v>20</v>
      </c>
      <c r="E2097" s="11">
        <v>169.01679999999999</v>
      </c>
      <c r="F2097" s="11">
        <v>24420.738799999999</v>
      </c>
      <c r="G2097" s="12">
        <v>0.31490000000000001</v>
      </c>
    </row>
    <row r="2098" spans="1:7" ht="28.7">
      <c r="A2098" s="9" t="s">
        <v>124</v>
      </c>
      <c r="B2098" s="9" t="s">
        <v>46</v>
      </c>
      <c r="C2098" s="13" t="s">
        <v>19</v>
      </c>
      <c r="D2098" s="13" t="s">
        <v>24</v>
      </c>
      <c r="E2098" s="11">
        <v>754.58370000000002</v>
      </c>
      <c r="F2098" s="11">
        <v>38922.831100000003</v>
      </c>
      <c r="G2098" s="12">
        <v>0.1351</v>
      </c>
    </row>
    <row r="2099" spans="1:7" ht="28.7">
      <c r="A2099" s="9" t="s">
        <v>124</v>
      </c>
      <c r="B2099" s="9" t="s">
        <v>47</v>
      </c>
      <c r="C2099" s="13" t="s">
        <v>48</v>
      </c>
      <c r="D2099" s="13" t="s">
        <v>20</v>
      </c>
      <c r="E2099" s="11">
        <v>0</v>
      </c>
      <c r="F2099" s="11">
        <v>7486.0837000000001</v>
      </c>
      <c r="G2099" s="12">
        <v>0.10009999999999999</v>
      </c>
    </row>
    <row r="2100" spans="1:7" ht="28.7">
      <c r="A2100" s="9" t="s">
        <v>124</v>
      </c>
      <c r="B2100" s="9" t="s">
        <v>49</v>
      </c>
      <c r="C2100" s="13" t="s">
        <v>50</v>
      </c>
      <c r="D2100" s="13" t="s">
        <v>20</v>
      </c>
      <c r="E2100" s="11">
        <v>396.755</v>
      </c>
      <c r="F2100" s="11">
        <v>14921.486800000001</v>
      </c>
      <c r="G2100" s="12">
        <v>0.1986</v>
      </c>
    </row>
    <row r="2101" spans="1:7" ht="28.7">
      <c r="A2101" s="9" t="s">
        <v>124</v>
      </c>
      <c r="B2101" s="9" t="s">
        <v>51</v>
      </c>
      <c r="C2101" s="13" t="s">
        <v>50</v>
      </c>
      <c r="D2101" s="13" t="s">
        <v>24</v>
      </c>
      <c r="E2101" s="11">
        <v>171.01300000000001</v>
      </c>
      <c r="F2101" s="11">
        <v>7442.2749999999996</v>
      </c>
      <c r="G2101" s="12">
        <v>2.87E-2</v>
      </c>
    </row>
    <row r="2102" spans="1:7" ht="28.7">
      <c r="A2102" s="9" t="s">
        <v>124</v>
      </c>
      <c r="B2102" s="9" t="s">
        <v>52</v>
      </c>
      <c r="C2102" s="13" t="s">
        <v>53</v>
      </c>
      <c r="D2102" s="13" t="s">
        <v>20</v>
      </c>
      <c r="E2102" s="11">
        <v>808.2201</v>
      </c>
      <c r="F2102" s="11">
        <v>27200.855899999999</v>
      </c>
      <c r="G2102" s="12">
        <v>0.27800000000000002</v>
      </c>
    </row>
    <row r="2103" spans="1:7" ht="28.7">
      <c r="A2103" s="9" t="s">
        <v>124</v>
      </c>
      <c r="B2103" s="9" t="s">
        <v>54</v>
      </c>
      <c r="C2103" s="13" t="s">
        <v>53</v>
      </c>
      <c r="D2103" s="13" t="s">
        <v>20</v>
      </c>
      <c r="E2103" s="11">
        <v>12.211</v>
      </c>
      <c r="F2103" s="11">
        <v>761.16470000000004</v>
      </c>
      <c r="G2103" s="12">
        <v>5.0000000000000001E-3</v>
      </c>
    </row>
    <row r="2104" spans="1:7" ht="28.7">
      <c r="A2104" s="9" t="s">
        <v>124</v>
      </c>
      <c r="B2104" s="9" t="s">
        <v>55</v>
      </c>
      <c r="C2104" s="13" t="s">
        <v>53</v>
      </c>
      <c r="D2104" s="13" t="s">
        <v>20</v>
      </c>
      <c r="E2104" s="11">
        <v>35.992800000000003</v>
      </c>
      <c r="F2104" s="11">
        <v>2510.1653999999999</v>
      </c>
      <c r="G2104" s="12">
        <v>1.21E-2</v>
      </c>
    </row>
    <row r="2105" spans="1:7" ht="28.7">
      <c r="A2105" s="9" t="s">
        <v>124</v>
      </c>
      <c r="B2105" s="9" t="s">
        <v>56</v>
      </c>
      <c r="C2105" s="13" t="s">
        <v>53</v>
      </c>
      <c r="D2105" s="13" t="s">
        <v>20</v>
      </c>
      <c r="E2105" s="11">
        <v>364.44560000000001</v>
      </c>
      <c r="F2105" s="11">
        <v>19600.863799999999</v>
      </c>
      <c r="G2105" s="12">
        <v>0.18609999999999999</v>
      </c>
    </row>
    <row r="2106" spans="1:7" ht="28.7">
      <c r="A2106" s="9" t="s">
        <v>124</v>
      </c>
      <c r="B2106" s="9" t="s">
        <v>57</v>
      </c>
      <c r="C2106" s="13" t="s">
        <v>53</v>
      </c>
      <c r="D2106" s="13" t="s">
        <v>20</v>
      </c>
      <c r="E2106" s="11">
        <v>818.44680000000005</v>
      </c>
      <c r="F2106" s="11">
        <v>52624.629099999998</v>
      </c>
      <c r="G2106" s="12">
        <v>0.35010000000000002</v>
      </c>
    </row>
    <row r="2107" spans="1:7" ht="28.7">
      <c r="A2107" s="9" t="s">
        <v>124</v>
      </c>
      <c r="B2107" s="9" t="s">
        <v>58</v>
      </c>
      <c r="C2107" s="13" t="s">
        <v>53</v>
      </c>
      <c r="D2107" s="13" t="s">
        <v>20</v>
      </c>
      <c r="E2107" s="11">
        <v>2112.2062000000001</v>
      </c>
      <c r="F2107" s="11">
        <v>115507.0284</v>
      </c>
      <c r="G2107" s="12">
        <v>1.0478000000000001</v>
      </c>
    </row>
    <row r="2108" spans="1:7" ht="28.7">
      <c r="A2108" s="9" t="s">
        <v>124</v>
      </c>
      <c r="B2108" s="9" t="s">
        <v>59</v>
      </c>
      <c r="C2108" s="13" t="s">
        <v>53</v>
      </c>
      <c r="D2108" s="13" t="s">
        <v>20</v>
      </c>
      <c r="E2108" s="11">
        <v>4871.4987000000001</v>
      </c>
      <c r="F2108" s="11">
        <v>317785.81530000002</v>
      </c>
      <c r="G2108" s="12">
        <v>1.9832000000000001</v>
      </c>
    </row>
    <row r="2109" spans="1:7" ht="28.7">
      <c r="A2109" s="9" t="s">
        <v>124</v>
      </c>
      <c r="B2109" s="9" t="s">
        <v>60</v>
      </c>
      <c r="C2109" s="13" t="s">
        <v>53</v>
      </c>
      <c r="D2109" s="13" t="s">
        <v>20</v>
      </c>
      <c r="E2109" s="11">
        <v>7.0007999999999999</v>
      </c>
      <c r="F2109" s="11">
        <v>436.39150000000001</v>
      </c>
      <c r="G2109" s="12">
        <v>2.8E-3</v>
      </c>
    </row>
    <row r="2110" spans="1:7" ht="28.7">
      <c r="A2110" s="9" t="s">
        <v>124</v>
      </c>
      <c r="B2110" s="9" t="s">
        <v>61</v>
      </c>
      <c r="C2110" s="13" t="s">
        <v>53</v>
      </c>
      <c r="D2110" s="13" t="s">
        <v>20</v>
      </c>
      <c r="E2110" s="11">
        <v>20.635400000000001</v>
      </c>
      <c r="F2110" s="11">
        <v>1439.1302000000001</v>
      </c>
      <c r="G2110" s="12">
        <v>6.8999999999999999E-3</v>
      </c>
    </row>
    <row r="2111" spans="1:7" ht="28.7">
      <c r="A2111" s="9" t="s">
        <v>124</v>
      </c>
      <c r="B2111" s="9" t="s">
        <v>62</v>
      </c>
      <c r="C2111" s="13" t="s">
        <v>53</v>
      </c>
      <c r="D2111" s="13" t="s">
        <v>20</v>
      </c>
      <c r="E2111" s="11">
        <v>2334.8377999999998</v>
      </c>
      <c r="F2111" s="11">
        <v>42465.398800000003</v>
      </c>
      <c r="G2111" s="12">
        <v>0.41360000000000002</v>
      </c>
    </row>
    <row r="2112" spans="1:7" ht="28.7">
      <c r="A2112" s="9" t="s">
        <v>124</v>
      </c>
      <c r="B2112" s="9" t="s">
        <v>63</v>
      </c>
      <c r="C2112" s="13" t="s">
        <v>53</v>
      </c>
      <c r="D2112" s="13" t="s">
        <v>20</v>
      </c>
      <c r="E2112" s="11">
        <v>125.6754</v>
      </c>
      <c r="F2112" s="11">
        <v>2474.3703999999998</v>
      </c>
      <c r="G2112" s="12">
        <v>1.78E-2</v>
      </c>
    </row>
    <row r="2113" spans="1:7" ht="28.7">
      <c r="A2113" s="9" t="s">
        <v>124</v>
      </c>
      <c r="B2113" s="9" t="s">
        <v>64</v>
      </c>
      <c r="C2113" s="13" t="s">
        <v>53</v>
      </c>
      <c r="D2113" s="13" t="s">
        <v>24</v>
      </c>
      <c r="E2113" s="11">
        <v>3120.6968000000002</v>
      </c>
      <c r="F2113" s="11">
        <v>137359.34580000001</v>
      </c>
      <c r="G2113" s="12">
        <v>0.3921</v>
      </c>
    </row>
    <row r="2114" spans="1:7" ht="28.7">
      <c r="A2114" s="9" t="s">
        <v>124</v>
      </c>
      <c r="B2114" s="9" t="s">
        <v>65</v>
      </c>
      <c r="C2114" s="13" t="s">
        <v>48</v>
      </c>
      <c r="D2114" s="13" t="s">
        <v>20</v>
      </c>
      <c r="E2114" s="11">
        <v>357.4545</v>
      </c>
      <c r="F2114" s="11">
        <v>24728.768</v>
      </c>
      <c r="G2114" s="12">
        <v>0.4052</v>
      </c>
    </row>
    <row r="2115" spans="1:7" ht="28.7">
      <c r="A2115" s="9" t="s">
        <v>124</v>
      </c>
      <c r="B2115" s="9" t="s">
        <v>66</v>
      </c>
      <c r="C2115" s="13" t="s">
        <v>48</v>
      </c>
      <c r="D2115" s="13" t="s">
        <v>20</v>
      </c>
      <c r="E2115" s="11">
        <v>545.92280000000005</v>
      </c>
      <c r="F2115" s="11">
        <v>124904.0181</v>
      </c>
      <c r="G2115" s="12">
        <v>1.2446999999999999</v>
      </c>
    </row>
    <row r="2116" spans="1:7" ht="28.7">
      <c r="A2116" s="9" t="s">
        <v>124</v>
      </c>
      <c r="B2116" s="9" t="s">
        <v>67</v>
      </c>
      <c r="C2116" s="13" t="s">
        <v>48</v>
      </c>
      <c r="D2116" s="13" t="s">
        <v>20</v>
      </c>
      <c r="E2116" s="11">
        <v>21.8126</v>
      </c>
      <c r="F2116" s="11">
        <v>4955.0411000000004</v>
      </c>
      <c r="G2116" s="12">
        <v>5.04E-2</v>
      </c>
    </row>
    <row r="2117" spans="1:7" ht="28.7">
      <c r="A2117" s="9" t="s">
        <v>124</v>
      </c>
      <c r="B2117" s="9" t="s">
        <v>68</v>
      </c>
      <c r="C2117" s="13" t="s">
        <v>48</v>
      </c>
      <c r="D2117" s="13" t="s">
        <v>20</v>
      </c>
      <c r="E2117" s="11">
        <v>527.9126</v>
      </c>
      <c r="F2117" s="11">
        <v>140512.35159999999</v>
      </c>
      <c r="G2117" s="12">
        <v>0.83850000000000002</v>
      </c>
    </row>
    <row r="2118" spans="1:7" ht="28.7">
      <c r="A2118" s="9" t="s">
        <v>124</v>
      </c>
      <c r="B2118" s="9" t="s">
        <v>69</v>
      </c>
      <c r="C2118" s="13" t="s">
        <v>48</v>
      </c>
      <c r="D2118" s="13" t="s">
        <v>20</v>
      </c>
      <c r="E2118" s="11">
        <v>198.81120000000001</v>
      </c>
      <c r="F2118" s="11">
        <v>45486.869500000001</v>
      </c>
      <c r="G2118" s="12">
        <v>0.45839999999999997</v>
      </c>
    </row>
    <row r="2119" spans="1:7" ht="28.7">
      <c r="A2119" s="9" t="s">
        <v>124</v>
      </c>
      <c r="B2119" s="9" t="s">
        <v>70</v>
      </c>
      <c r="C2119" s="13" t="s">
        <v>48</v>
      </c>
      <c r="D2119" s="13" t="s">
        <v>20</v>
      </c>
      <c r="E2119" s="11">
        <v>9.4148999999999994</v>
      </c>
      <c r="F2119" s="11">
        <v>1472.1525999999999</v>
      </c>
      <c r="G2119" s="12">
        <v>2.41E-2</v>
      </c>
    </row>
    <row r="2120" spans="1:7" ht="28.7">
      <c r="A2120" s="9" t="s">
        <v>124</v>
      </c>
      <c r="B2120" s="9" t="s">
        <v>71</v>
      </c>
      <c r="C2120" s="13" t="s">
        <v>48</v>
      </c>
      <c r="D2120" s="13" t="s">
        <v>20</v>
      </c>
      <c r="E2120" s="11">
        <v>21.222100000000001</v>
      </c>
      <c r="F2120" s="11">
        <v>3221.0549000000001</v>
      </c>
      <c r="G2120" s="12">
        <v>5.7500000000000002E-2</v>
      </c>
    </row>
    <row r="2121" spans="1:7" ht="28.7">
      <c r="A2121" s="9" t="s">
        <v>124</v>
      </c>
      <c r="B2121" s="9" t="s">
        <v>72</v>
      </c>
      <c r="C2121" s="13" t="s">
        <v>48</v>
      </c>
      <c r="D2121" s="13" t="s">
        <v>20</v>
      </c>
      <c r="E2121" s="11">
        <v>0</v>
      </c>
      <c r="F2121" s="11">
        <v>0</v>
      </c>
      <c r="G2121" s="12">
        <v>0</v>
      </c>
    </row>
    <row r="2122" spans="1:7" ht="28.7">
      <c r="A2122" s="9" t="s">
        <v>124</v>
      </c>
      <c r="B2122" s="9" t="s">
        <v>73</v>
      </c>
      <c r="C2122" s="13" t="s">
        <v>48</v>
      </c>
      <c r="D2122" s="13" t="s">
        <v>20</v>
      </c>
      <c r="E2122" s="11">
        <v>587.1164</v>
      </c>
      <c r="F2122" s="11">
        <v>14563.638499999999</v>
      </c>
      <c r="G2122" s="12">
        <v>0.30919999999999997</v>
      </c>
    </row>
    <row r="2123" spans="1:7" ht="28.7">
      <c r="A2123" s="9" t="s">
        <v>124</v>
      </c>
      <c r="B2123" s="9" t="s">
        <v>74</v>
      </c>
      <c r="C2123" s="13" t="s">
        <v>48</v>
      </c>
      <c r="D2123" s="13" t="s">
        <v>20</v>
      </c>
      <c r="E2123" s="11">
        <v>401.94569999999999</v>
      </c>
      <c r="F2123" s="11">
        <v>31171.706999999999</v>
      </c>
      <c r="G2123" s="12">
        <v>0.39250000000000002</v>
      </c>
    </row>
    <row r="2124" spans="1:7" ht="28.7">
      <c r="A2124" s="9" t="s">
        <v>124</v>
      </c>
      <c r="B2124" s="9" t="s">
        <v>75</v>
      </c>
      <c r="C2124" s="13" t="s">
        <v>48</v>
      </c>
      <c r="D2124" s="13" t="s">
        <v>20</v>
      </c>
      <c r="E2124" s="11">
        <v>166.82900000000001</v>
      </c>
      <c r="F2124" s="11">
        <v>12818.0394</v>
      </c>
      <c r="G2124" s="12">
        <v>0.16539999999999999</v>
      </c>
    </row>
    <row r="2125" spans="1:7" ht="28.7">
      <c r="A2125" s="9" t="s">
        <v>124</v>
      </c>
      <c r="B2125" s="9" t="s">
        <v>76</v>
      </c>
      <c r="C2125" s="13" t="s">
        <v>48</v>
      </c>
      <c r="D2125" s="13" t="s">
        <v>20</v>
      </c>
      <c r="E2125" s="11">
        <v>163.36789999999999</v>
      </c>
      <c r="F2125" s="11">
        <v>8174.1778999999997</v>
      </c>
      <c r="G2125" s="12">
        <v>0.12759999999999999</v>
      </c>
    </row>
    <row r="2126" spans="1:7" ht="28.7">
      <c r="A2126" s="9" t="s">
        <v>124</v>
      </c>
      <c r="B2126" s="9" t="s">
        <v>77</v>
      </c>
      <c r="C2126" s="13" t="s">
        <v>48</v>
      </c>
      <c r="D2126" s="13" t="s">
        <v>20</v>
      </c>
      <c r="E2126" s="11">
        <v>525.31399999999996</v>
      </c>
      <c r="F2126" s="11">
        <v>82958.990099999995</v>
      </c>
      <c r="G2126" s="12">
        <v>1.0968</v>
      </c>
    </row>
    <row r="2127" spans="1:7" ht="28.7">
      <c r="A2127" s="9" t="s">
        <v>124</v>
      </c>
      <c r="B2127" s="9" t="s">
        <v>78</v>
      </c>
      <c r="C2127" s="13" t="s">
        <v>48</v>
      </c>
      <c r="D2127" s="13" t="s">
        <v>20</v>
      </c>
      <c r="E2127" s="11">
        <v>125.17319999999999</v>
      </c>
      <c r="F2127" s="11">
        <v>9556.7957000000006</v>
      </c>
      <c r="G2127" s="12">
        <v>0.1336</v>
      </c>
    </row>
    <row r="2128" spans="1:7" ht="28.7">
      <c r="A2128" s="9" t="s">
        <v>124</v>
      </c>
      <c r="B2128" s="9" t="s">
        <v>79</v>
      </c>
      <c r="C2128" s="13" t="s">
        <v>48</v>
      </c>
      <c r="D2128" s="13" t="s">
        <v>20</v>
      </c>
      <c r="E2128" s="11">
        <v>21.2804</v>
      </c>
      <c r="F2128" s="11">
        <v>530.14459999999997</v>
      </c>
      <c r="G2128" s="12">
        <v>8.8000000000000005E-3</v>
      </c>
    </row>
    <row r="2129" spans="1:7" ht="28.7">
      <c r="A2129" s="9" t="s">
        <v>124</v>
      </c>
      <c r="B2129" s="9" t="s">
        <v>80</v>
      </c>
      <c r="C2129" s="13" t="s">
        <v>48</v>
      </c>
      <c r="D2129" s="13" t="s">
        <v>24</v>
      </c>
      <c r="E2129" s="11">
        <v>327.48540000000003</v>
      </c>
      <c r="F2129" s="11">
        <v>32422.528999999999</v>
      </c>
      <c r="G2129" s="12">
        <v>0.2215</v>
      </c>
    </row>
    <row r="2130" spans="1:7" ht="28.7">
      <c r="A2130" s="9" t="s">
        <v>124</v>
      </c>
      <c r="B2130" s="9" t="s">
        <v>81</v>
      </c>
      <c r="C2130" s="13" t="s">
        <v>82</v>
      </c>
      <c r="D2130" s="13" t="s">
        <v>20</v>
      </c>
      <c r="E2130" s="11">
        <v>455.66120000000001</v>
      </c>
      <c r="F2130" s="11">
        <v>58850.378499999999</v>
      </c>
      <c r="G2130" s="12">
        <v>0.81089999999999995</v>
      </c>
    </row>
    <row r="2131" spans="1:7" ht="28.7">
      <c r="A2131" s="9" t="s">
        <v>124</v>
      </c>
      <c r="B2131" s="9" t="s">
        <v>83</v>
      </c>
      <c r="C2131" s="13" t="s">
        <v>82</v>
      </c>
      <c r="D2131" s="13" t="s">
        <v>24</v>
      </c>
      <c r="E2131" s="11">
        <v>245.8048</v>
      </c>
      <c r="F2131" s="11">
        <v>31746.623200000002</v>
      </c>
      <c r="G2131" s="12">
        <v>0.10249999999999999</v>
      </c>
    </row>
    <row r="2132" spans="1:7" ht="28.7">
      <c r="A2132" s="9" t="s">
        <v>125</v>
      </c>
      <c r="B2132" s="9" t="s">
        <v>18</v>
      </c>
      <c r="C2132" s="13" t="s">
        <v>19</v>
      </c>
      <c r="D2132" s="13" t="s">
        <v>20</v>
      </c>
      <c r="E2132" s="11">
        <v>18.296900000000001</v>
      </c>
      <c r="F2132" s="11">
        <v>1010.9048</v>
      </c>
      <c r="G2132" s="12">
        <v>0.01</v>
      </c>
    </row>
    <row r="2133" spans="1:7" ht="28.7">
      <c r="A2133" s="9" t="s">
        <v>125</v>
      </c>
      <c r="B2133" s="9" t="s">
        <v>21</v>
      </c>
      <c r="C2133" s="13" t="s">
        <v>22</v>
      </c>
      <c r="D2133" s="13" t="s">
        <v>20</v>
      </c>
      <c r="E2133" s="11">
        <v>111.7186</v>
      </c>
      <c r="F2133" s="11">
        <v>4579.3040000000001</v>
      </c>
      <c r="G2133" s="12">
        <v>4.0000000000000001E-3</v>
      </c>
    </row>
    <row r="2134" spans="1:7" ht="28.7">
      <c r="A2134" s="9" t="s">
        <v>125</v>
      </c>
      <c r="B2134" s="9" t="s">
        <v>23</v>
      </c>
      <c r="C2134" s="13" t="s">
        <v>22</v>
      </c>
      <c r="D2134" s="13" t="s">
        <v>24</v>
      </c>
      <c r="E2134" s="11">
        <v>16960.1044</v>
      </c>
      <c r="F2134" s="11">
        <v>755267.0736</v>
      </c>
      <c r="G2134" s="12">
        <v>0.2107</v>
      </c>
    </row>
    <row r="2135" spans="1:7" ht="28.7">
      <c r="A2135" s="9" t="s">
        <v>125</v>
      </c>
      <c r="B2135" s="9" t="s">
        <v>25</v>
      </c>
      <c r="C2135" s="13" t="s">
        <v>26</v>
      </c>
      <c r="D2135" s="13" t="s">
        <v>20</v>
      </c>
      <c r="E2135" s="11">
        <v>4.1003999999999996</v>
      </c>
      <c r="F2135" s="11">
        <v>157.3912</v>
      </c>
      <c r="G2135" s="12">
        <v>1E-4</v>
      </c>
    </row>
    <row r="2136" spans="1:7" ht="28.7">
      <c r="A2136" s="9" t="s">
        <v>125</v>
      </c>
      <c r="B2136" s="9" t="s">
        <v>27</v>
      </c>
      <c r="C2136" s="13" t="s">
        <v>26</v>
      </c>
      <c r="D2136" s="13" t="s">
        <v>24</v>
      </c>
      <c r="E2136" s="11">
        <v>1627.2855999999999</v>
      </c>
      <c r="F2136" s="11">
        <v>76476.391000000003</v>
      </c>
      <c r="G2136" s="12">
        <v>4.4999999999999998E-2</v>
      </c>
    </row>
    <row r="2137" spans="1:7" ht="28.7">
      <c r="A2137" s="9" t="s">
        <v>125</v>
      </c>
      <c r="B2137" s="9" t="s">
        <v>28</v>
      </c>
      <c r="C2137" s="13" t="s">
        <v>29</v>
      </c>
      <c r="D2137" s="13" t="s">
        <v>20</v>
      </c>
      <c r="E2137" s="11">
        <v>2.0507</v>
      </c>
      <c r="F2137" s="11">
        <v>83.979900000000001</v>
      </c>
      <c r="G2137" s="12">
        <v>0</v>
      </c>
    </row>
    <row r="2138" spans="1:7" ht="28.7">
      <c r="A2138" s="9" t="s">
        <v>125</v>
      </c>
      <c r="B2138" s="9" t="s">
        <v>30</v>
      </c>
      <c r="C2138" s="13" t="s">
        <v>29</v>
      </c>
      <c r="D2138" s="13" t="s">
        <v>24</v>
      </c>
      <c r="E2138" s="11">
        <v>7931.0830999999998</v>
      </c>
      <c r="F2138" s="11">
        <v>395349.94839999999</v>
      </c>
      <c r="G2138" s="12">
        <v>0.23780000000000001</v>
      </c>
    </row>
    <row r="2139" spans="1:7" ht="28.7">
      <c r="A2139" s="9" t="s">
        <v>125</v>
      </c>
      <c r="B2139" s="9" t="s">
        <v>31</v>
      </c>
      <c r="C2139" s="13" t="s">
        <v>32</v>
      </c>
      <c r="D2139" s="13" t="s">
        <v>20</v>
      </c>
      <c r="E2139" s="11">
        <v>1347.3395</v>
      </c>
      <c r="F2139" s="11">
        <v>62835.831299999998</v>
      </c>
      <c r="G2139" s="12">
        <v>0.34649999999999997</v>
      </c>
    </row>
    <row r="2140" spans="1:7" ht="28.7">
      <c r="A2140" s="9" t="s">
        <v>125</v>
      </c>
      <c r="B2140" s="9" t="s">
        <v>33</v>
      </c>
      <c r="C2140" s="13" t="s">
        <v>32</v>
      </c>
      <c r="D2140" s="13" t="s">
        <v>24</v>
      </c>
      <c r="E2140" s="11">
        <v>1494.5201</v>
      </c>
      <c r="F2140" s="11">
        <v>69663.457699999999</v>
      </c>
      <c r="G2140" s="12">
        <v>9.8000000000000004E-2</v>
      </c>
    </row>
    <row r="2141" spans="1:7" ht="28.7">
      <c r="A2141" s="9" t="s">
        <v>125</v>
      </c>
      <c r="B2141" s="9" t="s">
        <v>34</v>
      </c>
      <c r="C2141" s="13" t="s">
        <v>35</v>
      </c>
      <c r="D2141" s="13" t="s">
        <v>20</v>
      </c>
      <c r="E2141" s="11">
        <v>326.33150000000001</v>
      </c>
      <c r="F2141" s="11">
        <v>15262.561100000001</v>
      </c>
      <c r="G2141" s="12">
        <v>7.8700000000000006E-2</v>
      </c>
    </row>
    <row r="2142" spans="1:7" ht="28.7">
      <c r="A2142" s="9" t="s">
        <v>125</v>
      </c>
      <c r="B2142" s="9" t="s">
        <v>36</v>
      </c>
      <c r="C2142" s="13" t="s">
        <v>35</v>
      </c>
      <c r="D2142" s="13" t="s">
        <v>24</v>
      </c>
      <c r="E2142" s="11">
        <v>94.546999999999997</v>
      </c>
      <c r="F2142" s="11">
        <v>4256.1997000000001</v>
      </c>
      <c r="G2142" s="12">
        <v>7.1000000000000004E-3</v>
      </c>
    </row>
    <row r="2143" spans="1:7" ht="28.7">
      <c r="A2143" s="9" t="s">
        <v>125</v>
      </c>
      <c r="B2143" s="9" t="s">
        <v>37</v>
      </c>
      <c r="C2143" s="13" t="s">
        <v>38</v>
      </c>
      <c r="D2143" s="13" t="s">
        <v>24</v>
      </c>
      <c r="E2143" s="11">
        <v>1596.2713000000001</v>
      </c>
      <c r="F2143" s="11">
        <v>18141.6489</v>
      </c>
      <c r="G2143" s="12">
        <v>2.7699999999999999E-2</v>
      </c>
    </row>
    <row r="2144" spans="1:7" ht="28.7">
      <c r="A2144" s="9" t="s">
        <v>125</v>
      </c>
      <c r="B2144" s="9" t="s">
        <v>39</v>
      </c>
      <c r="C2144" s="13" t="s">
        <v>40</v>
      </c>
      <c r="D2144" s="13" t="s">
        <v>20</v>
      </c>
      <c r="E2144" s="11">
        <v>5.0705999999999998</v>
      </c>
      <c r="F2144" s="11">
        <v>221.06440000000001</v>
      </c>
      <c r="G2144" s="12">
        <v>1E-4</v>
      </c>
    </row>
    <row r="2145" spans="1:7" ht="28.7">
      <c r="A2145" s="9" t="s">
        <v>125</v>
      </c>
      <c r="B2145" s="9" t="s">
        <v>41</v>
      </c>
      <c r="C2145" s="13" t="s">
        <v>40</v>
      </c>
      <c r="D2145" s="13" t="s">
        <v>24</v>
      </c>
      <c r="E2145" s="11">
        <v>8382.3870000000006</v>
      </c>
      <c r="F2145" s="11">
        <v>361223.74239999999</v>
      </c>
      <c r="G2145" s="12">
        <v>0.30020000000000002</v>
      </c>
    </row>
    <row r="2146" spans="1:7" ht="28.7">
      <c r="A2146" s="9" t="s">
        <v>125</v>
      </c>
      <c r="B2146" s="9" t="s">
        <v>42</v>
      </c>
      <c r="C2146" s="13" t="s">
        <v>43</v>
      </c>
      <c r="D2146" s="13" t="s">
        <v>20</v>
      </c>
      <c r="E2146" s="11">
        <v>76.869100000000003</v>
      </c>
      <c r="F2146" s="11">
        <v>1125.346</v>
      </c>
      <c r="G2146" s="12">
        <v>1.04E-2</v>
      </c>
    </row>
    <row r="2147" spans="1:7" ht="28.7">
      <c r="A2147" s="9" t="s">
        <v>125</v>
      </c>
      <c r="B2147" s="9" t="s">
        <v>44</v>
      </c>
      <c r="C2147" s="13" t="s">
        <v>43</v>
      </c>
      <c r="D2147" s="13" t="s">
        <v>24</v>
      </c>
      <c r="E2147" s="11">
        <v>355.42450000000002</v>
      </c>
      <c r="F2147" s="11">
        <v>5131.1088</v>
      </c>
      <c r="G2147" s="12">
        <v>6.8999999999999999E-3</v>
      </c>
    </row>
    <row r="2148" spans="1:7" ht="28.7">
      <c r="A2148" s="9" t="s">
        <v>125</v>
      </c>
      <c r="B2148" s="9" t="s">
        <v>45</v>
      </c>
      <c r="C2148" s="13" t="s">
        <v>19</v>
      </c>
      <c r="D2148" s="13" t="s">
        <v>20</v>
      </c>
      <c r="E2148" s="11">
        <v>7.0632000000000001</v>
      </c>
      <c r="F2148" s="11">
        <v>1020.5547</v>
      </c>
      <c r="G2148" s="12">
        <v>1.32E-2</v>
      </c>
    </row>
    <row r="2149" spans="1:7" ht="28.7">
      <c r="A2149" s="9" t="s">
        <v>125</v>
      </c>
      <c r="B2149" s="9" t="s">
        <v>46</v>
      </c>
      <c r="C2149" s="13" t="s">
        <v>19</v>
      </c>
      <c r="D2149" s="13" t="s">
        <v>24</v>
      </c>
      <c r="E2149" s="11">
        <v>12.0571</v>
      </c>
      <c r="F2149" s="11">
        <v>865.46159999999998</v>
      </c>
      <c r="G2149" s="12">
        <v>2.5999999999999999E-3</v>
      </c>
    </row>
    <row r="2150" spans="1:7" ht="28.7">
      <c r="A2150" s="9" t="s">
        <v>125</v>
      </c>
      <c r="B2150" s="9" t="s">
        <v>47</v>
      </c>
      <c r="C2150" s="13" t="s">
        <v>48</v>
      </c>
      <c r="D2150" s="13" t="s">
        <v>20</v>
      </c>
      <c r="E2150" s="11">
        <v>0</v>
      </c>
      <c r="F2150" s="11">
        <v>5859.3918000000003</v>
      </c>
      <c r="G2150" s="12">
        <v>8.0100000000000005E-2</v>
      </c>
    </row>
    <row r="2151" spans="1:7" ht="28.7">
      <c r="A2151" s="9" t="s">
        <v>125</v>
      </c>
      <c r="B2151" s="9" t="s">
        <v>49</v>
      </c>
      <c r="C2151" s="13" t="s">
        <v>50</v>
      </c>
      <c r="D2151" s="13" t="s">
        <v>20</v>
      </c>
      <c r="E2151" s="11">
        <v>21.248200000000001</v>
      </c>
      <c r="F2151" s="11">
        <v>799.12019999999995</v>
      </c>
      <c r="G2151" s="12">
        <v>1.06E-2</v>
      </c>
    </row>
    <row r="2152" spans="1:7" ht="28.7">
      <c r="A2152" s="9" t="s">
        <v>125</v>
      </c>
      <c r="B2152" s="9" t="s">
        <v>51</v>
      </c>
      <c r="C2152" s="13" t="s">
        <v>50</v>
      </c>
      <c r="D2152" s="13" t="s">
        <v>24</v>
      </c>
      <c r="E2152" s="11">
        <v>6.6776999999999997</v>
      </c>
      <c r="F2152" s="11">
        <v>401.63499999999999</v>
      </c>
      <c r="G2152" s="12">
        <v>1.8E-3</v>
      </c>
    </row>
    <row r="2153" spans="1:7" ht="28.7">
      <c r="A2153" s="9" t="s">
        <v>125</v>
      </c>
      <c r="B2153" s="9" t="s">
        <v>52</v>
      </c>
      <c r="C2153" s="13" t="s">
        <v>53</v>
      </c>
      <c r="D2153" s="13" t="s">
        <v>20</v>
      </c>
      <c r="E2153" s="11">
        <v>24.6736</v>
      </c>
      <c r="F2153" s="11">
        <v>830.39890000000003</v>
      </c>
      <c r="G2153" s="12">
        <v>8.5000000000000006E-3</v>
      </c>
    </row>
    <row r="2154" spans="1:7" ht="28.7">
      <c r="A2154" s="9" t="s">
        <v>125</v>
      </c>
      <c r="B2154" s="9" t="s">
        <v>54</v>
      </c>
      <c r="C2154" s="13" t="s">
        <v>53</v>
      </c>
      <c r="D2154" s="13" t="s">
        <v>20</v>
      </c>
      <c r="E2154" s="11">
        <v>0.33800000000000002</v>
      </c>
      <c r="F2154" s="11">
        <v>21.0747</v>
      </c>
      <c r="G2154" s="12">
        <v>1E-4</v>
      </c>
    </row>
    <row r="2155" spans="1:7" ht="28.7">
      <c r="A2155" s="9" t="s">
        <v>125</v>
      </c>
      <c r="B2155" s="9" t="s">
        <v>55</v>
      </c>
      <c r="C2155" s="13" t="s">
        <v>53</v>
      </c>
      <c r="D2155" s="13" t="s">
        <v>20</v>
      </c>
      <c r="E2155" s="11">
        <v>0.99650000000000005</v>
      </c>
      <c r="F2155" s="11">
        <v>69.500200000000007</v>
      </c>
      <c r="G2155" s="12">
        <v>2.9999999999999997E-4</v>
      </c>
    </row>
    <row r="2156" spans="1:7" ht="28.7">
      <c r="A2156" s="9" t="s">
        <v>125</v>
      </c>
      <c r="B2156" s="9" t="s">
        <v>56</v>
      </c>
      <c r="C2156" s="13" t="s">
        <v>53</v>
      </c>
      <c r="D2156" s="13" t="s">
        <v>20</v>
      </c>
      <c r="E2156" s="11">
        <v>12.6873</v>
      </c>
      <c r="F2156" s="11">
        <v>630.92690000000005</v>
      </c>
      <c r="G2156" s="12">
        <v>6.8999999999999999E-3</v>
      </c>
    </row>
    <row r="2157" spans="1:7" ht="28.7">
      <c r="A2157" s="9" t="s">
        <v>125</v>
      </c>
      <c r="B2157" s="9" t="s">
        <v>57</v>
      </c>
      <c r="C2157" s="13" t="s">
        <v>53</v>
      </c>
      <c r="D2157" s="13" t="s">
        <v>20</v>
      </c>
      <c r="E2157" s="11">
        <v>24.442599999999999</v>
      </c>
      <c r="F2157" s="11">
        <v>1493.1505</v>
      </c>
      <c r="G2157" s="12">
        <v>1.1599999999999999E-2</v>
      </c>
    </row>
    <row r="2158" spans="1:7" ht="28.7">
      <c r="A2158" s="9" t="s">
        <v>125</v>
      </c>
      <c r="B2158" s="9" t="s">
        <v>58</v>
      </c>
      <c r="C2158" s="13" t="s">
        <v>53</v>
      </c>
      <c r="D2158" s="13" t="s">
        <v>20</v>
      </c>
      <c r="E2158" s="11">
        <v>88.641000000000005</v>
      </c>
      <c r="F2158" s="11">
        <v>4468.3798999999999</v>
      </c>
      <c r="G2158" s="12">
        <v>4.7500000000000001E-2</v>
      </c>
    </row>
    <row r="2159" spans="1:7" ht="28.7">
      <c r="A2159" s="9" t="s">
        <v>125</v>
      </c>
      <c r="B2159" s="9" t="s">
        <v>59</v>
      </c>
      <c r="C2159" s="13" t="s">
        <v>53</v>
      </c>
      <c r="D2159" s="13" t="s">
        <v>20</v>
      </c>
      <c r="E2159" s="11">
        <v>174.68770000000001</v>
      </c>
      <c r="F2159" s="11">
        <v>10826.8992</v>
      </c>
      <c r="G2159" s="12">
        <v>8.0100000000000005E-2</v>
      </c>
    </row>
    <row r="2160" spans="1:7" ht="28.7">
      <c r="A2160" s="9" t="s">
        <v>125</v>
      </c>
      <c r="B2160" s="9" t="s">
        <v>60</v>
      </c>
      <c r="C2160" s="13" t="s">
        <v>53</v>
      </c>
      <c r="D2160" s="13" t="s">
        <v>20</v>
      </c>
      <c r="E2160" s="11">
        <v>0.1938</v>
      </c>
      <c r="F2160" s="11">
        <v>12.082599999999999</v>
      </c>
      <c r="G2160" s="12">
        <v>0</v>
      </c>
    </row>
    <row r="2161" spans="1:7" ht="28.7">
      <c r="A2161" s="9" t="s">
        <v>125</v>
      </c>
      <c r="B2161" s="9" t="s">
        <v>61</v>
      </c>
      <c r="C2161" s="13" t="s">
        <v>53</v>
      </c>
      <c r="D2161" s="13" t="s">
        <v>20</v>
      </c>
      <c r="E2161" s="11">
        <v>0.57130000000000003</v>
      </c>
      <c r="F2161" s="11">
        <v>39.8459</v>
      </c>
      <c r="G2161" s="12">
        <v>1E-4</v>
      </c>
    </row>
    <row r="2162" spans="1:7" ht="28.7">
      <c r="A2162" s="9" t="s">
        <v>125</v>
      </c>
      <c r="B2162" s="9" t="s">
        <v>62</v>
      </c>
      <c r="C2162" s="13" t="s">
        <v>53</v>
      </c>
      <c r="D2162" s="13" t="s">
        <v>20</v>
      </c>
      <c r="E2162" s="11">
        <v>21.169599999999999</v>
      </c>
      <c r="F2162" s="11">
        <v>377.01859999999999</v>
      </c>
      <c r="G2162" s="12">
        <v>3.7000000000000002E-3</v>
      </c>
    </row>
    <row r="2163" spans="1:7" ht="28.7">
      <c r="A2163" s="9" t="s">
        <v>125</v>
      </c>
      <c r="B2163" s="9" t="s">
        <v>63</v>
      </c>
      <c r="C2163" s="13" t="s">
        <v>53</v>
      </c>
      <c r="D2163" s="13" t="s">
        <v>20</v>
      </c>
      <c r="E2163" s="11">
        <v>5.6896000000000004</v>
      </c>
      <c r="F2163" s="11">
        <v>112.0217</v>
      </c>
      <c r="G2163" s="12">
        <v>8.0000000000000004E-4</v>
      </c>
    </row>
    <row r="2164" spans="1:7" ht="28.7">
      <c r="A2164" s="9" t="s">
        <v>125</v>
      </c>
      <c r="B2164" s="9" t="s">
        <v>64</v>
      </c>
      <c r="C2164" s="13" t="s">
        <v>53</v>
      </c>
      <c r="D2164" s="13" t="s">
        <v>24</v>
      </c>
      <c r="E2164" s="11">
        <v>104.28749999999999</v>
      </c>
      <c r="F2164" s="11">
        <v>5897.7398000000003</v>
      </c>
      <c r="G2164" s="12">
        <v>2.0199999999999999E-2</v>
      </c>
    </row>
    <row r="2165" spans="1:7" ht="28.7">
      <c r="A2165" s="9" t="s">
        <v>125</v>
      </c>
      <c r="B2165" s="9" t="s">
        <v>65</v>
      </c>
      <c r="C2165" s="13" t="s">
        <v>48</v>
      </c>
      <c r="D2165" s="13" t="s">
        <v>20</v>
      </c>
      <c r="E2165" s="11">
        <v>227.541</v>
      </c>
      <c r="F2165" s="11">
        <v>15741.3287</v>
      </c>
      <c r="G2165" s="12">
        <v>0.25900000000000001</v>
      </c>
    </row>
    <row r="2166" spans="1:7" ht="28.7">
      <c r="A2166" s="9" t="s">
        <v>125</v>
      </c>
      <c r="B2166" s="9" t="s">
        <v>66</v>
      </c>
      <c r="C2166" s="13" t="s">
        <v>48</v>
      </c>
      <c r="D2166" s="13" t="s">
        <v>20</v>
      </c>
      <c r="E2166" s="11">
        <v>315.17380000000003</v>
      </c>
      <c r="F2166" s="11">
        <v>72109.964800000002</v>
      </c>
      <c r="G2166" s="12">
        <v>0.72150000000000003</v>
      </c>
    </row>
    <row r="2167" spans="1:7" ht="28.7">
      <c r="A2167" s="9" t="s">
        <v>125</v>
      </c>
      <c r="B2167" s="9" t="s">
        <v>67</v>
      </c>
      <c r="C2167" s="13" t="s">
        <v>48</v>
      </c>
      <c r="D2167" s="13" t="s">
        <v>20</v>
      </c>
      <c r="E2167" s="11">
        <v>13.3758</v>
      </c>
      <c r="F2167" s="11">
        <v>3038.5176999999999</v>
      </c>
      <c r="G2167" s="12">
        <v>3.1E-2</v>
      </c>
    </row>
    <row r="2168" spans="1:7" ht="28.7">
      <c r="A2168" s="9" t="s">
        <v>125</v>
      </c>
      <c r="B2168" s="9" t="s">
        <v>68</v>
      </c>
      <c r="C2168" s="13" t="s">
        <v>48</v>
      </c>
      <c r="D2168" s="13" t="s">
        <v>20</v>
      </c>
      <c r="E2168" s="11">
        <v>304.77609999999999</v>
      </c>
      <c r="F2168" s="11">
        <v>81121.014999999999</v>
      </c>
      <c r="G2168" s="12">
        <v>0.48580000000000001</v>
      </c>
    </row>
    <row r="2169" spans="1:7" ht="28.7">
      <c r="A2169" s="9" t="s">
        <v>125</v>
      </c>
      <c r="B2169" s="9" t="s">
        <v>69</v>
      </c>
      <c r="C2169" s="13" t="s">
        <v>48</v>
      </c>
      <c r="D2169" s="13" t="s">
        <v>20</v>
      </c>
      <c r="E2169" s="11">
        <v>114.7783</v>
      </c>
      <c r="F2169" s="11">
        <v>26260.6168</v>
      </c>
      <c r="G2169" s="12">
        <v>0.26569999999999999</v>
      </c>
    </row>
    <row r="2170" spans="1:7" ht="28.7">
      <c r="A2170" s="9" t="s">
        <v>125</v>
      </c>
      <c r="B2170" s="9" t="s">
        <v>70</v>
      </c>
      <c r="C2170" s="13" t="s">
        <v>48</v>
      </c>
      <c r="D2170" s="13" t="s">
        <v>20</v>
      </c>
      <c r="E2170" s="11">
        <v>0</v>
      </c>
      <c r="F2170" s="11">
        <v>0</v>
      </c>
      <c r="G2170" s="12">
        <v>0</v>
      </c>
    </row>
    <row r="2171" spans="1:7" ht="28.7">
      <c r="A2171" s="9" t="s">
        <v>125</v>
      </c>
      <c r="B2171" s="9" t="s">
        <v>71</v>
      </c>
      <c r="C2171" s="13" t="s">
        <v>48</v>
      </c>
      <c r="D2171" s="13" t="s">
        <v>20</v>
      </c>
      <c r="E2171" s="11">
        <v>25.747299999999999</v>
      </c>
      <c r="F2171" s="11">
        <v>3907.8748999999998</v>
      </c>
      <c r="G2171" s="12">
        <v>7.0099999999999996E-2</v>
      </c>
    </row>
    <row r="2172" spans="1:7" ht="28.7">
      <c r="A2172" s="9" t="s">
        <v>125</v>
      </c>
      <c r="B2172" s="9" t="s">
        <v>72</v>
      </c>
      <c r="C2172" s="13" t="s">
        <v>48</v>
      </c>
      <c r="D2172" s="13" t="s">
        <v>20</v>
      </c>
      <c r="E2172" s="11">
        <v>0</v>
      </c>
      <c r="F2172" s="11">
        <v>0</v>
      </c>
      <c r="G2172" s="12">
        <v>0</v>
      </c>
    </row>
    <row r="2173" spans="1:7" ht="28.7">
      <c r="A2173" s="9" t="s">
        <v>125</v>
      </c>
      <c r="B2173" s="9" t="s">
        <v>73</v>
      </c>
      <c r="C2173" s="13" t="s">
        <v>48</v>
      </c>
      <c r="D2173" s="13" t="s">
        <v>20</v>
      </c>
      <c r="E2173" s="11">
        <v>96.569000000000003</v>
      </c>
      <c r="F2173" s="11">
        <v>2396.3400999999999</v>
      </c>
      <c r="G2173" s="12">
        <v>5.0900000000000001E-2</v>
      </c>
    </row>
    <row r="2174" spans="1:7" ht="28.7">
      <c r="A2174" s="9" t="s">
        <v>125</v>
      </c>
      <c r="B2174" s="9" t="s">
        <v>74</v>
      </c>
      <c r="C2174" s="13" t="s">
        <v>48</v>
      </c>
      <c r="D2174" s="13" t="s">
        <v>20</v>
      </c>
      <c r="E2174" s="11">
        <v>314.81490000000002</v>
      </c>
      <c r="F2174" s="11">
        <v>24398.236799999999</v>
      </c>
      <c r="G2174" s="12">
        <v>0.311</v>
      </c>
    </row>
    <row r="2175" spans="1:7" ht="28.7">
      <c r="A2175" s="9" t="s">
        <v>125</v>
      </c>
      <c r="B2175" s="9" t="s">
        <v>75</v>
      </c>
      <c r="C2175" s="13" t="s">
        <v>48</v>
      </c>
      <c r="D2175" s="13" t="s">
        <v>20</v>
      </c>
      <c r="E2175" s="11">
        <v>102.3181</v>
      </c>
      <c r="F2175" s="11">
        <v>7860.2456000000002</v>
      </c>
      <c r="G2175" s="12">
        <v>0.10249999999999999</v>
      </c>
    </row>
    <row r="2176" spans="1:7" ht="28.7">
      <c r="A2176" s="9" t="s">
        <v>125</v>
      </c>
      <c r="B2176" s="9" t="s">
        <v>76</v>
      </c>
      <c r="C2176" s="13" t="s">
        <v>48</v>
      </c>
      <c r="D2176" s="13" t="s">
        <v>20</v>
      </c>
      <c r="E2176" s="11">
        <v>105.9055</v>
      </c>
      <c r="F2176" s="11">
        <v>5285.2002000000002</v>
      </c>
      <c r="G2176" s="12">
        <v>8.0199999999999994E-2</v>
      </c>
    </row>
    <row r="2177" spans="1:7" ht="28.7">
      <c r="A2177" s="9" t="s">
        <v>125</v>
      </c>
      <c r="B2177" s="9" t="s">
        <v>77</v>
      </c>
      <c r="C2177" s="13" t="s">
        <v>48</v>
      </c>
      <c r="D2177" s="13" t="s">
        <v>20</v>
      </c>
      <c r="E2177" s="11">
        <v>312.61579999999998</v>
      </c>
      <c r="F2177" s="11">
        <v>49369.124000000003</v>
      </c>
      <c r="G2177" s="12">
        <v>0.65539999999999998</v>
      </c>
    </row>
    <row r="2178" spans="1:7" ht="28.7">
      <c r="A2178" s="9" t="s">
        <v>125</v>
      </c>
      <c r="B2178" s="9" t="s">
        <v>78</v>
      </c>
      <c r="C2178" s="13" t="s">
        <v>48</v>
      </c>
      <c r="D2178" s="13" t="s">
        <v>20</v>
      </c>
      <c r="E2178" s="11">
        <v>76.758399999999995</v>
      </c>
      <c r="F2178" s="11">
        <v>5860.3941000000004</v>
      </c>
      <c r="G2178" s="12">
        <v>8.2299999999999998E-2</v>
      </c>
    </row>
    <row r="2179" spans="1:7" ht="28.7">
      <c r="A2179" s="9" t="s">
        <v>125</v>
      </c>
      <c r="B2179" s="9" t="s">
        <v>79</v>
      </c>
      <c r="C2179" s="13" t="s">
        <v>48</v>
      </c>
      <c r="D2179" s="13" t="s">
        <v>20</v>
      </c>
      <c r="E2179" s="11">
        <v>20.088699999999999</v>
      </c>
      <c r="F2179" s="11">
        <v>500.45690000000002</v>
      </c>
      <c r="G2179" s="12">
        <v>8.3000000000000001E-3</v>
      </c>
    </row>
    <row r="2180" spans="1:7" ht="28.7">
      <c r="A2180" s="9" t="s">
        <v>125</v>
      </c>
      <c r="B2180" s="9" t="s">
        <v>80</v>
      </c>
      <c r="C2180" s="13" t="s">
        <v>48</v>
      </c>
      <c r="D2180" s="13" t="s">
        <v>24</v>
      </c>
      <c r="E2180" s="11">
        <v>8.8535000000000004</v>
      </c>
      <c r="F2180" s="11">
        <v>1109.9449</v>
      </c>
      <c r="G2180" s="12">
        <v>1.06E-2</v>
      </c>
    </row>
    <row r="2181" spans="1:7" ht="28.7">
      <c r="A2181" s="9" t="s">
        <v>125</v>
      </c>
      <c r="B2181" s="9" t="s">
        <v>81</v>
      </c>
      <c r="C2181" s="13" t="s">
        <v>82</v>
      </c>
      <c r="D2181" s="13" t="s">
        <v>20</v>
      </c>
      <c r="E2181" s="11">
        <v>5.7237</v>
      </c>
      <c r="F2181" s="11">
        <v>1021.6177</v>
      </c>
      <c r="G2181" s="12">
        <v>0.01</v>
      </c>
    </row>
    <row r="2182" spans="1:7" ht="28.7">
      <c r="A2182" s="9" t="s">
        <v>125</v>
      </c>
      <c r="B2182" s="9" t="s">
        <v>83</v>
      </c>
      <c r="C2182" s="13" t="s">
        <v>82</v>
      </c>
      <c r="D2182" s="13" t="s">
        <v>24</v>
      </c>
      <c r="E2182" s="11">
        <v>9.5396000000000001</v>
      </c>
      <c r="F2182" s="11">
        <v>1702.6968999999999</v>
      </c>
      <c r="G2182" s="12">
        <v>1.7999999999999999E-2</v>
      </c>
    </row>
    <row r="2183" spans="1:7" ht="43">
      <c r="A2183" s="9" t="s">
        <v>126</v>
      </c>
      <c r="B2183" s="9" t="s">
        <v>18</v>
      </c>
      <c r="C2183" s="13" t="s">
        <v>19</v>
      </c>
      <c r="D2183" s="13" t="s">
        <v>20</v>
      </c>
      <c r="E2183" s="11">
        <v>72.020399999999995</v>
      </c>
      <c r="F2183" s="11">
        <v>3979.1196</v>
      </c>
      <c r="G2183" s="12">
        <v>3.6700000000000003E-2</v>
      </c>
    </row>
    <row r="2184" spans="1:7" ht="43">
      <c r="A2184" s="9" t="s">
        <v>126</v>
      </c>
      <c r="B2184" s="9" t="s">
        <v>21</v>
      </c>
      <c r="C2184" s="13" t="s">
        <v>22</v>
      </c>
      <c r="D2184" s="13" t="s">
        <v>20</v>
      </c>
      <c r="E2184" s="11">
        <v>518.00670000000002</v>
      </c>
      <c r="F2184" s="11">
        <v>39085.044300000001</v>
      </c>
      <c r="G2184" s="12">
        <v>3.27E-2</v>
      </c>
    </row>
    <row r="2185" spans="1:7" ht="43">
      <c r="A2185" s="9" t="s">
        <v>126</v>
      </c>
      <c r="B2185" s="9" t="s">
        <v>23</v>
      </c>
      <c r="C2185" s="13" t="s">
        <v>22</v>
      </c>
      <c r="D2185" s="13" t="s">
        <v>24</v>
      </c>
      <c r="E2185" s="11">
        <v>147858.18979999999</v>
      </c>
      <c r="F2185" s="11">
        <v>12087769.5195</v>
      </c>
      <c r="G2185" s="12">
        <v>3.3609</v>
      </c>
    </row>
    <row r="2186" spans="1:7" ht="43">
      <c r="A2186" s="9" t="s">
        <v>126</v>
      </c>
      <c r="B2186" s="9" t="s">
        <v>25</v>
      </c>
      <c r="C2186" s="13" t="s">
        <v>26</v>
      </c>
      <c r="D2186" s="13" t="s">
        <v>20</v>
      </c>
      <c r="E2186" s="11">
        <v>32.388199999999998</v>
      </c>
      <c r="F2186" s="11">
        <v>2279.0556000000001</v>
      </c>
      <c r="G2186" s="12">
        <v>2.3E-3</v>
      </c>
    </row>
    <row r="2187" spans="1:7" ht="43">
      <c r="A2187" s="9" t="s">
        <v>126</v>
      </c>
      <c r="B2187" s="9" t="s">
        <v>27</v>
      </c>
      <c r="C2187" s="13" t="s">
        <v>26</v>
      </c>
      <c r="D2187" s="13" t="s">
        <v>24</v>
      </c>
      <c r="E2187" s="11">
        <v>24174.5121</v>
      </c>
      <c r="F2187" s="11">
        <v>1916003.0564999999</v>
      </c>
      <c r="G2187" s="12">
        <v>1.4053</v>
      </c>
    </row>
    <row r="2188" spans="1:7" ht="43">
      <c r="A2188" s="9" t="s">
        <v>126</v>
      </c>
      <c r="B2188" s="9" t="s">
        <v>28</v>
      </c>
      <c r="C2188" s="13" t="s">
        <v>29</v>
      </c>
      <c r="D2188" s="13" t="s">
        <v>20</v>
      </c>
      <c r="E2188" s="11">
        <v>26.821300000000001</v>
      </c>
      <c r="F2188" s="11">
        <v>2129.1644000000001</v>
      </c>
      <c r="G2188" s="12">
        <v>2.2000000000000001E-3</v>
      </c>
    </row>
    <row r="2189" spans="1:7" ht="43">
      <c r="A2189" s="9" t="s">
        <v>126</v>
      </c>
      <c r="B2189" s="9" t="s">
        <v>30</v>
      </c>
      <c r="C2189" s="13" t="s">
        <v>29</v>
      </c>
      <c r="D2189" s="13" t="s">
        <v>24</v>
      </c>
      <c r="E2189" s="11">
        <v>57884.700299999997</v>
      </c>
      <c r="F2189" s="11">
        <v>4879055.0564999999</v>
      </c>
      <c r="G2189" s="12">
        <v>2.6686000000000001</v>
      </c>
    </row>
    <row r="2190" spans="1:7" ht="43">
      <c r="A2190" s="9" t="s">
        <v>126</v>
      </c>
      <c r="B2190" s="9" t="s">
        <v>31</v>
      </c>
      <c r="C2190" s="13" t="s">
        <v>32</v>
      </c>
      <c r="D2190" s="13" t="s">
        <v>20</v>
      </c>
      <c r="E2190" s="11">
        <v>8390.42</v>
      </c>
      <c r="F2190" s="11">
        <v>511023.9191</v>
      </c>
      <c r="G2190" s="12">
        <v>4.0019</v>
      </c>
    </row>
    <row r="2191" spans="1:7" ht="43">
      <c r="A2191" s="9" t="s">
        <v>126</v>
      </c>
      <c r="B2191" s="9" t="s">
        <v>33</v>
      </c>
      <c r="C2191" s="13" t="s">
        <v>32</v>
      </c>
      <c r="D2191" s="13" t="s">
        <v>24</v>
      </c>
      <c r="E2191" s="11">
        <v>11871.556399999999</v>
      </c>
      <c r="F2191" s="11">
        <v>709520.5098</v>
      </c>
      <c r="G2191" s="12">
        <v>1.1635</v>
      </c>
    </row>
    <row r="2192" spans="1:7" ht="43">
      <c r="A2192" s="9" t="s">
        <v>126</v>
      </c>
      <c r="B2192" s="9" t="s">
        <v>34</v>
      </c>
      <c r="C2192" s="13" t="s">
        <v>35</v>
      </c>
      <c r="D2192" s="13" t="s">
        <v>20</v>
      </c>
      <c r="E2192" s="11">
        <v>2627.5628000000002</v>
      </c>
      <c r="F2192" s="11">
        <v>157841.70300000001</v>
      </c>
      <c r="G2192" s="12">
        <v>1.2103999999999999</v>
      </c>
    </row>
    <row r="2193" spans="1:7" ht="43">
      <c r="A2193" s="9" t="s">
        <v>126</v>
      </c>
      <c r="B2193" s="9" t="s">
        <v>36</v>
      </c>
      <c r="C2193" s="13" t="s">
        <v>35</v>
      </c>
      <c r="D2193" s="13" t="s">
        <v>24</v>
      </c>
      <c r="E2193" s="11">
        <v>890.75900000000001</v>
      </c>
      <c r="F2193" s="11">
        <v>52442.469400000002</v>
      </c>
      <c r="G2193" s="12">
        <v>7.51E-2</v>
      </c>
    </row>
    <row r="2194" spans="1:7" ht="43">
      <c r="A2194" s="9" t="s">
        <v>126</v>
      </c>
      <c r="B2194" s="9" t="s">
        <v>37</v>
      </c>
      <c r="C2194" s="13" t="s">
        <v>38</v>
      </c>
      <c r="D2194" s="13" t="s">
        <v>24</v>
      </c>
      <c r="E2194" s="11">
        <v>11903.0141</v>
      </c>
      <c r="F2194" s="11">
        <v>271343.34869999997</v>
      </c>
      <c r="G2194" s="12">
        <v>0.42620000000000002</v>
      </c>
    </row>
    <row r="2195" spans="1:7" ht="43">
      <c r="A2195" s="9" t="s">
        <v>126</v>
      </c>
      <c r="B2195" s="9" t="s">
        <v>39</v>
      </c>
      <c r="C2195" s="13" t="s">
        <v>40</v>
      </c>
      <c r="D2195" s="13" t="s">
        <v>20</v>
      </c>
      <c r="E2195" s="11">
        <v>48.804000000000002</v>
      </c>
      <c r="F2195" s="11">
        <v>3733.1268</v>
      </c>
      <c r="G2195" s="12">
        <v>2.5000000000000001E-3</v>
      </c>
    </row>
    <row r="2196" spans="1:7" ht="43">
      <c r="A2196" s="9" t="s">
        <v>126</v>
      </c>
      <c r="B2196" s="9" t="s">
        <v>41</v>
      </c>
      <c r="C2196" s="13" t="s">
        <v>40</v>
      </c>
      <c r="D2196" s="13" t="s">
        <v>24</v>
      </c>
      <c r="E2196" s="11">
        <v>56927.334199999998</v>
      </c>
      <c r="F2196" s="11">
        <v>4330166.78</v>
      </c>
      <c r="G2196" s="12">
        <v>3.2105000000000001</v>
      </c>
    </row>
    <row r="2197" spans="1:7" ht="43">
      <c r="A2197" s="9" t="s">
        <v>126</v>
      </c>
      <c r="B2197" s="9" t="s">
        <v>42</v>
      </c>
      <c r="C2197" s="13" t="s">
        <v>43</v>
      </c>
      <c r="D2197" s="13" t="s">
        <v>20</v>
      </c>
      <c r="E2197" s="11">
        <v>821.17920000000004</v>
      </c>
      <c r="F2197" s="11">
        <v>14495.821400000001</v>
      </c>
      <c r="G2197" s="12">
        <v>0.12230000000000001</v>
      </c>
    </row>
    <row r="2198" spans="1:7" ht="43">
      <c r="A2198" s="9" t="s">
        <v>126</v>
      </c>
      <c r="B2198" s="9" t="s">
        <v>44</v>
      </c>
      <c r="C2198" s="13" t="s">
        <v>43</v>
      </c>
      <c r="D2198" s="13" t="s">
        <v>24</v>
      </c>
      <c r="E2198" s="11">
        <v>4602.1880000000001</v>
      </c>
      <c r="F2198" s="11">
        <v>80643.296499999997</v>
      </c>
      <c r="G2198" s="12">
        <v>0.13980000000000001</v>
      </c>
    </row>
    <row r="2199" spans="1:7" ht="43">
      <c r="A2199" s="9" t="s">
        <v>126</v>
      </c>
      <c r="B2199" s="9" t="s">
        <v>45</v>
      </c>
      <c r="C2199" s="13" t="s">
        <v>19</v>
      </c>
      <c r="D2199" s="13" t="s">
        <v>20</v>
      </c>
      <c r="E2199" s="11">
        <v>27.802499999999998</v>
      </c>
      <c r="F2199" s="11">
        <v>4017.1037000000001</v>
      </c>
      <c r="G2199" s="12">
        <v>5.0700000000000002E-2</v>
      </c>
    </row>
    <row r="2200" spans="1:7" ht="43">
      <c r="A2200" s="9" t="s">
        <v>126</v>
      </c>
      <c r="B2200" s="9" t="s">
        <v>46</v>
      </c>
      <c r="C2200" s="13" t="s">
        <v>19</v>
      </c>
      <c r="D2200" s="13" t="s">
        <v>24</v>
      </c>
      <c r="E2200" s="11">
        <v>175.76589999999999</v>
      </c>
      <c r="F2200" s="11">
        <v>16712.886200000001</v>
      </c>
      <c r="G2200" s="12">
        <v>8.7300000000000003E-2</v>
      </c>
    </row>
    <row r="2201" spans="1:7" ht="43">
      <c r="A2201" s="9" t="s">
        <v>126</v>
      </c>
      <c r="B2201" s="9" t="s">
        <v>47</v>
      </c>
      <c r="C2201" s="13" t="s">
        <v>48</v>
      </c>
      <c r="D2201" s="13" t="s">
        <v>20</v>
      </c>
      <c r="E2201" s="11">
        <v>0</v>
      </c>
      <c r="F2201" s="11">
        <v>4362.5110000000004</v>
      </c>
      <c r="G2201" s="12">
        <v>6.7100000000000007E-2</v>
      </c>
    </row>
    <row r="2202" spans="1:7" ht="43">
      <c r="A2202" s="9" t="s">
        <v>126</v>
      </c>
      <c r="B2202" s="9" t="s">
        <v>49</v>
      </c>
      <c r="C2202" s="13" t="s">
        <v>50</v>
      </c>
      <c r="D2202" s="13" t="s">
        <v>20</v>
      </c>
      <c r="E2202" s="11">
        <v>356.24430000000001</v>
      </c>
      <c r="F2202" s="11">
        <v>13397.9275</v>
      </c>
      <c r="G2202" s="12">
        <v>0.17929999999999999</v>
      </c>
    </row>
    <row r="2203" spans="1:7" ht="43">
      <c r="A2203" s="9" t="s">
        <v>126</v>
      </c>
      <c r="B2203" s="9" t="s">
        <v>51</v>
      </c>
      <c r="C2203" s="13" t="s">
        <v>50</v>
      </c>
      <c r="D2203" s="13" t="s">
        <v>24</v>
      </c>
      <c r="E2203" s="11">
        <v>35.048000000000002</v>
      </c>
      <c r="F2203" s="11">
        <v>2833.3690999999999</v>
      </c>
      <c r="G2203" s="12">
        <v>1.18E-2</v>
      </c>
    </row>
    <row r="2204" spans="1:7" ht="43">
      <c r="A2204" s="9" t="s">
        <v>126</v>
      </c>
      <c r="B2204" s="9" t="s">
        <v>52</v>
      </c>
      <c r="C2204" s="13" t="s">
        <v>53</v>
      </c>
      <c r="D2204" s="13" t="s">
        <v>20</v>
      </c>
      <c r="E2204" s="11">
        <v>34.849200000000003</v>
      </c>
      <c r="F2204" s="11">
        <v>1172.8606</v>
      </c>
      <c r="G2204" s="12">
        <v>1.12E-2</v>
      </c>
    </row>
    <row r="2205" spans="1:7" ht="43">
      <c r="A2205" s="9" t="s">
        <v>126</v>
      </c>
      <c r="B2205" s="9" t="s">
        <v>54</v>
      </c>
      <c r="C2205" s="13" t="s">
        <v>53</v>
      </c>
      <c r="D2205" s="13" t="s">
        <v>20</v>
      </c>
      <c r="E2205" s="11">
        <v>21.3474</v>
      </c>
      <c r="F2205" s="11">
        <v>1330.6718000000001</v>
      </c>
      <c r="G2205" s="12">
        <v>8.0000000000000002E-3</v>
      </c>
    </row>
    <row r="2206" spans="1:7" ht="43">
      <c r="A2206" s="9" t="s">
        <v>126</v>
      </c>
      <c r="B2206" s="9" t="s">
        <v>55</v>
      </c>
      <c r="C2206" s="13" t="s">
        <v>53</v>
      </c>
      <c r="D2206" s="13" t="s">
        <v>20</v>
      </c>
      <c r="E2206" s="11">
        <v>62.922899999999998</v>
      </c>
      <c r="F2206" s="11">
        <v>4388.2835999999998</v>
      </c>
      <c r="G2206" s="12">
        <v>1.8599999999999998E-2</v>
      </c>
    </row>
    <row r="2207" spans="1:7" ht="43">
      <c r="A2207" s="9" t="s">
        <v>126</v>
      </c>
      <c r="B2207" s="9" t="s">
        <v>56</v>
      </c>
      <c r="C2207" s="13" t="s">
        <v>53</v>
      </c>
      <c r="D2207" s="13" t="s">
        <v>20</v>
      </c>
      <c r="E2207" s="11">
        <v>148.79580000000001</v>
      </c>
      <c r="F2207" s="11">
        <v>7664.9333999999999</v>
      </c>
      <c r="G2207" s="12">
        <v>7.51E-2</v>
      </c>
    </row>
    <row r="2208" spans="1:7" ht="43">
      <c r="A2208" s="9" t="s">
        <v>126</v>
      </c>
      <c r="B2208" s="9" t="s">
        <v>57</v>
      </c>
      <c r="C2208" s="13" t="s">
        <v>53</v>
      </c>
      <c r="D2208" s="13" t="s">
        <v>20</v>
      </c>
      <c r="E2208" s="11">
        <v>305.29680000000002</v>
      </c>
      <c r="F2208" s="11">
        <v>19193.8554</v>
      </c>
      <c r="G2208" s="12">
        <v>0.12670000000000001</v>
      </c>
    </row>
    <row r="2209" spans="1:7" ht="43">
      <c r="A2209" s="9" t="s">
        <v>126</v>
      </c>
      <c r="B2209" s="9" t="s">
        <v>58</v>
      </c>
      <c r="C2209" s="13" t="s">
        <v>53</v>
      </c>
      <c r="D2209" s="13" t="s">
        <v>20</v>
      </c>
      <c r="E2209" s="11">
        <v>422.57080000000002</v>
      </c>
      <c r="F2209" s="11">
        <v>22106.9722</v>
      </c>
      <c r="G2209" s="12">
        <v>0.2087</v>
      </c>
    </row>
    <row r="2210" spans="1:7" ht="43">
      <c r="A2210" s="9" t="s">
        <v>126</v>
      </c>
      <c r="B2210" s="9" t="s">
        <v>59</v>
      </c>
      <c r="C2210" s="13" t="s">
        <v>53</v>
      </c>
      <c r="D2210" s="13" t="s">
        <v>20</v>
      </c>
      <c r="E2210" s="11">
        <v>888.28790000000004</v>
      </c>
      <c r="F2210" s="11">
        <v>56706.5864</v>
      </c>
      <c r="G2210" s="12">
        <v>0.35360000000000003</v>
      </c>
    </row>
    <row r="2211" spans="1:7" ht="43">
      <c r="A2211" s="9" t="s">
        <v>126</v>
      </c>
      <c r="B2211" s="9" t="s">
        <v>60</v>
      </c>
      <c r="C2211" s="13" t="s">
        <v>53</v>
      </c>
      <c r="D2211" s="13" t="s">
        <v>20</v>
      </c>
      <c r="E2211" s="11">
        <v>12.238899999999999</v>
      </c>
      <c r="F2211" s="11">
        <v>762.90189999999996</v>
      </c>
      <c r="G2211" s="12">
        <v>4.5999999999999999E-3</v>
      </c>
    </row>
    <row r="2212" spans="1:7" ht="43">
      <c r="A2212" s="9" t="s">
        <v>126</v>
      </c>
      <c r="B2212" s="9" t="s">
        <v>61</v>
      </c>
      <c r="C2212" s="13" t="s">
        <v>53</v>
      </c>
      <c r="D2212" s="13" t="s">
        <v>20</v>
      </c>
      <c r="E2212" s="11">
        <v>36.075000000000003</v>
      </c>
      <c r="F2212" s="11">
        <v>2515.8944000000001</v>
      </c>
      <c r="G2212" s="12">
        <v>1.06E-2</v>
      </c>
    </row>
    <row r="2213" spans="1:7" ht="43">
      <c r="A2213" s="9" t="s">
        <v>126</v>
      </c>
      <c r="B2213" s="9" t="s">
        <v>62</v>
      </c>
      <c r="C2213" s="13" t="s">
        <v>53</v>
      </c>
      <c r="D2213" s="13" t="s">
        <v>20</v>
      </c>
      <c r="E2213" s="11">
        <v>118.7255</v>
      </c>
      <c r="F2213" s="11">
        <v>2102.7772</v>
      </c>
      <c r="G2213" s="12">
        <v>0.02</v>
      </c>
    </row>
    <row r="2214" spans="1:7" ht="43">
      <c r="A2214" s="9" t="s">
        <v>126</v>
      </c>
      <c r="B2214" s="9" t="s">
        <v>63</v>
      </c>
      <c r="C2214" s="13" t="s">
        <v>53</v>
      </c>
      <c r="D2214" s="13" t="s">
        <v>20</v>
      </c>
      <c r="E2214" s="11">
        <v>35.1496</v>
      </c>
      <c r="F2214" s="11">
        <v>692.0462</v>
      </c>
      <c r="G2214" s="12">
        <v>4.5999999999999999E-3</v>
      </c>
    </row>
    <row r="2215" spans="1:7" ht="43">
      <c r="A2215" s="9" t="s">
        <v>126</v>
      </c>
      <c r="B2215" s="9" t="s">
        <v>64</v>
      </c>
      <c r="C2215" s="13" t="s">
        <v>53</v>
      </c>
      <c r="D2215" s="13" t="s">
        <v>24</v>
      </c>
      <c r="E2215" s="11">
        <v>492.93799999999999</v>
      </c>
      <c r="F2215" s="11">
        <v>43949.775300000001</v>
      </c>
      <c r="G2215" s="12">
        <v>0.15679999999999999</v>
      </c>
    </row>
    <row r="2216" spans="1:7" ht="43">
      <c r="A2216" s="9" t="s">
        <v>126</v>
      </c>
      <c r="B2216" s="9" t="s">
        <v>65</v>
      </c>
      <c r="C2216" s="13" t="s">
        <v>48</v>
      </c>
      <c r="D2216" s="13" t="s">
        <v>20</v>
      </c>
      <c r="E2216" s="11">
        <v>44.813800000000001</v>
      </c>
      <c r="F2216" s="11">
        <v>3100.2318</v>
      </c>
      <c r="G2216" s="12">
        <v>5.11E-2</v>
      </c>
    </row>
    <row r="2217" spans="1:7" ht="43">
      <c r="A2217" s="9" t="s">
        <v>126</v>
      </c>
      <c r="B2217" s="9" t="s">
        <v>66</v>
      </c>
      <c r="C2217" s="13" t="s">
        <v>48</v>
      </c>
      <c r="D2217" s="13" t="s">
        <v>20</v>
      </c>
      <c r="E2217" s="11">
        <v>2774.9263999999998</v>
      </c>
      <c r="F2217" s="11">
        <v>634887.24899999995</v>
      </c>
      <c r="G2217" s="12">
        <v>6.0034999999999998</v>
      </c>
    </row>
    <row r="2218" spans="1:7" ht="43">
      <c r="A2218" s="9" t="s">
        <v>126</v>
      </c>
      <c r="B2218" s="9" t="s">
        <v>67</v>
      </c>
      <c r="C2218" s="13" t="s">
        <v>48</v>
      </c>
      <c r="D2218" s="13" t="s">
        <v>20</v>
      </c>
      <c r="E2218" s="11">
        <v>23.584700000000002</v>
      </c>
      <c r="F2218" s="11">
        <v>5357.6091999999999</v>
      </c>
      <c r="G2218" s="12">
        <v>5.1700000000000003E-2</v>
      </c>
    </row>
    <row r="2219" spans="1:7" ht="43">
      <c r="A2219" s="9" t="s">
        <v>126</v>
      </c>
      <c r="B2219" s="9" t="s">
        <v>68</v>
      </c>
      <c r="C2219" s="13" t="s">
        <v>48</v>
      </c>
      <c r="D2219" s="13" t="s">
        <v>20</v>
      </c>
      <c r="E2219" s="11">
        <v>2683.3806</v>
      </c>
      <c r="F2219" s="11">
        <v>714224.42359999998</v>
      </c>
      <c r="G2219" s="12">
        <v>4.0107999999999997</v>
      </c>
    </row>
    <row r="2220" spans="1:7" ht="43">
      <c r="A2220" s="9" t="s">
        <v>126</v>
      </c>
      <c r="B2220" s="9" t="s">
        <v>69</v>
      </c>
      <c r="C2220" s="13" t="s">
        <v>48</v>
      </c>
      <c r="D2220" s="13" t="s">
        <v>20</v>
      </c>
      <c r="E2220" s="11">
        <v>1010.5577</v>
      </c>
      <c r="F2220" s="11">
        <v>231209.80309999999</v>
      </c>
      <c r="G2220" s="12">
        <v>2.2122999999999999</v>
      </c>
    </row>
    <row r="2221" spans="1:7" ht="43">
      <c r="A2221" s="9" t="s">
        <v>126</v>
      </c>
      <c r="B2221" s="9" t="s">
        <v>70</v>
      </c>
      <c r="C2221" s="13" t="s">
        <v>48</v>
      </c>
      <c r="D2221" s="13" t="s">
        <v>20</v>
      </c>
      <c r="E2221" s="11">
        <v>0</v>
      </c>
      <c r="F2221" s="11">
        <v>0</v>
      </c>
      <c r="G2221" s="12">
        <v>0</v>
      </c>
    </row>
    <row r="2222" spans="1:7" ht="43">
      <c r="A2222" s="9" t="s">
        <v>126</v>
      </c>
      <c r="B2222" s="9" t="s">
        <v>71</v>
      </c>
      <c r="C2222" s="13" t="s">
        <v>48</v>
      </c>
      <c r="D2222" s="13" t="s">
        <v>20</v>
      </c>
      <c r="E2222" s="11">
        <v>0</v>
      </c>
      <c r="F2222" s="11">
        <v>0</v>
      </c>
      <c r="G2222" s="12">
        <v>0</v>
      </c>
    </row>
    <row r="2223" spans="1:7" ht="43">
      <c r="A2223" s="9" t="s">
        <v>126</v>
      </c>
      <c r="B2223" s="9" t="s">
        <v>72</v>
      </c>
      <c r="C2223" s="13" t="s">
        <v>48</v>
      </c>
      <c r="D2223" s="13" t="s">
        <v>20</v>
      </c>
      <c r="E2223" s="11">
        <v>353.27289999999999</v>
      </c>
      <c r="F2223" s="11">
        <v>53558.985500000003</v>
      </c>
      <c r="G2223" s="12">
        <v>0.49440000000000001</v>
      </c>
    </row>
    <row r="2224" spans="1:7" ht="43">
      <c r="A2224" s="9" t="s">
        <v>126</v>
      </c>
      <c r="B2224" s="9" t="s">
        <v>73</v>
      </c>
      <c r="C2224" s="13" t="s">
        <v>48</v>
      </c>
      <c r="D2224" s="13" t="s">
        <v>20</v>
      </c>
      <c r="E2224" s="11">
        <v>57.559699999999999</v>
      </c>
      <c r="F2224" s="11">
        <v>1434.5654999999999</v>
      </c>
      <c r="G2224" s="12">
        <v>3.3300000000000003E-2</v>
      </c>
    </row>
    <row r="2225" spans="1:7" ht="43">
      <c r="A2225" s="9" t="s">
        <v>126</v>
      </c>
      <c r="B2225" s="9" t="s">
        <v>74</v>
      </c>
      <c r="C2225" s="13" t="s">
        <v>48</v>
      </c>
      <c r="D2225" s="13" t="s">
        <v>20</v>
      </c>
      <c r="E2225" s="11">
        <v>250.2782</v>
      </c>
      <c r="F2225" s="11">
        <v>18165.294300000001</v>
      </c>
      <c r="G2225" s="12">
        <v>0.27279999999999999</v>
      </c>
    </row>
    <row r="2226" spans="1:7" ht="43">
      <c r="A2226" s="9" t="s">
        <v>126</v>
      </c>
      <c r="B2226" s="9" t="s">
        <v>75</v>
      </c>
      <c r="C2226" s="13" t="s">
        <v>48</v>
      </c>
      <c r="D2226" s="13" t="s">
        <v>20</v>
      </c>
      <c r="E2226" s="11">
        <v>192.45679999999999</v>
      </c>
      <c r="F2226" s="11">
        <v>13859.4301</v>
      </c>
      <c r="G2226" s="12">
        <v>0.21229999999999999</v>
      </c>
    </row>
    <row r="2227" spans="1:7" ht="43">
      <c r="A2227" s="9" t="s">
        <v>126</v>
      </c>
      <c r="B2227" s="9" t="s">
        <v>76</v>
      </c>
      <c r="C2227" s="13" t="s">
        <v>48</v>
      </c>
      <c r="D2227" s="13" t="s">
        <v>20</v>
      </c>
      <c r="E2227" s="11">
        <v>88.925299999999993</v>
      </c>
      <c r="F2227" s="11">
        <v>4456.2452999999996</v>
      </c>
      <c r="G2227" s="12">
        <v>7.1599999999999997E-2</v>
      </c>
    </row>
    <row r="2228" spans="1:7" ht="43">
      <c r="A2228" s="9" t="s">
        <v>126</v>
      </c>
      <c r="B2228" s="9" t="s">
        <v>77</v>
      </c>
      <c r="C2228" s="13" t="s">
        <v>48</v>
      </c>
      <c r="D2228" s="13" t="s">
        <v>20</v>
      </c>
      <c r="E2228" s="11">
        <v>1092.877</v>
      </c>
      <c r="F2228" s="11">
        <v>172590.04389999999</v>
      </c>
      <c r="G2228" s="12">
        <v>2.2555000000000001</v>
      </c>
    </row>
    <row r="2229" spans="1:7" ht="43">
      <c r="A2229" s="9" t="s">
        <v>126</v>
      </c>
      <c r="B2229" s="9" t="s">
        <v>78</v>
      </c>
      <c r="C2229" s="13" t="s">
        <v>48</v>
      </c>
      <c r="D2229" s="13" t="s">
        <v>20</v>
      </c>
      <c r="E2229" s="11">
        <v>135.34280000000001</v>
      </c>
      <c r="F2229" s="11">
        <v>10333.229499999999</v>
      </c>
      <c r="G2229" s="12">
        <v>0.14349999999999999</v>
      </c>
    </row>
    <row r="2230" spans="1:7" ht="43">
      <c r="A2230" s="9" t="s">
        <v>126</v>
      </c>
      <c r="B2230" s="9" t="s">
        <v>79</v>
      </c>
      <c r="C2230" s="13" t="s">
        <v>48</v>
      </c>
      <c r="D2230" s="13" t="s">
        <v>20</v>
      </c>
      <c r="E2230" s="11">
        <v>17.305199999999999</v>
      </c>
      <c r="F2230" s="11">
        <v>431.11450000000002</v>
      </c>
      <c r="G2230" s="12">
        <v>7.1999999999999998E-3</v>
      </c>
    </row>
    <row r="2231" spans="1:7" ht="43">
      <c r="A2231" s="9" t="s">
        <v>126</v>
      </c>
      <c r="B2231" s="9" t="s">
        <v>80</v>
      </c>
      <c r="C2231" s="13" t="s">
        <v>48</v>
      </c>
      <c r="D2231" s="13" t="s">
        <v>24</v>
      </c>
      <c r="E2231" s="11">
        <v>46.033900000000003</v>
      </c>
      <c r="F2231" s="11">
        <v>9505.1870999999992</v>
      </c>
      <c r="G2231" s="12">
        <v>0.1236</v>
      </c>
    </row>
    <row r="2232" spans="1:7" ht="43">
      <c r="A2232" s="9" t="s">
        <v>126</v>
      </c>
      <c r="B2232" s="9" t="s">
        <v>81</v>
      </c>
      <c r="C2232" s="13" t="s">
        <v>82</v>
      </c>
      <c r="D2232" s="13" t="s">
        <v>20</v>
      </c>
      <c r="E2232" s="11">
        <v>62.791499999999999</v>
      </c>
      <c r="F2232" s="11">
        <v>15063.9877</v>
      </c>
      <c r="G2232" s="12">
        <v>0.16869999999999999</v>
      </c>
    </row>
    <row r="2233" spans="1:7" ht="43">
      <c r="A2233" s="9" t="s">
        <v>126</v>
      </c>
      <c r="B2233" s="9" t="s">
        <v>83</v>
      </c>
      <c r="C2233" s="13" t="s">
        <v>82</v>
      </c>
      <c r="D2233" s="13" t="s">
        <v>24</v>
      </c>
      <c r="E2233" s="11">
        <v>63.820900000000002</v>
      </c>
      <c r="F2233" s="11">
        <v>15310.941800000001</v>
      </c>
      <c r="G2233" s="12">
        <v>0.12659999999999999</v>
      </c>
    </row>
    <row r="2234" spans="1:7" ht="43">
      <c r="A2234" s="9" t="s">
        <v>127</v>
      </c>
      <c r="B2234" s="9" t="s">
        <v>18</v>
      </c>
      <c r="C2234" s="13" t="s">
        <v>19</v>
      </c>
      <c r="D2234" s="13" t="s">
        <v>20</v>
      </c>
      <c r="E2234" s="11">
        <v>204.2276</v>
      </c>
      <c r="F2234" s="11">
        <v>11283.553099999999</v>
      </c>
      <c r="G2234" s="12">
        <v>0.10249999999999999</v>
      </c>
    </row>
    <row r="2235" spans="1:7" ht="43">
      <c r="A2235" s="9" t="s">
        <v>127</v>
      </c>
      <c r="B2235" s="9" t="s">
        <v>21</v>
      </c>
      <c r="C2235" s="13" t="s">
        <v>22</v>
      </c>
      <c r="D2235" s="13" t="s">
        <v>20</v>
      </c>
      <c r="E2235" s="11">
        <v>1279.1564000000001</v>
      </c>
      <c r="F2235" s="11">
        <v>45576.7837</v>
      </c>
      <c r="G2235" s="12">
        <v>3.0700000000000002E-2</v>
      </c>
    </row>
    <row r="2236" spans="1:7" ht="43">
      <c r="A2236" s="9" t="s">
        <v>127</v>
      </c>
      <c r="B2236" s="9" t="s">
        <v>23</v>
      </c>
      <c r="C2236" s="13" t="s">
        <v>22</v>
      </c>
      <c r="D2236" s="13" t="s">
        <v>24</v>
      </c>
      <c r="E2236" s="11">
        <v>502568.7512</v>
      </c>
      <c r="F2236" s="11">
        <v>19595252.710499998</v>
      </c>
      <c r="G2236" s="12">
        <v>3.8610000000000002</v>
      </c>
    </row>
    <row r="2237" spans="1:7" ht="43">
      <c r="A2237" s="9" t="s">
        <v>127</v>
      </c>
      <c r="B2237" s="9" t="s">
        <v>25</v>
      </c>
      <c r="C2237" s="13" t="s">
        <v>26</v>
      </c>
      <c r="D2237" s="13" t="s">
        <v>20</v>
      </c>
      <c r="E2237" s="11">
        <v>96.000100000000003</v>
      </c>
      <c r="F2237" s="11">
        <v>3167.4124999999999</v>
      </c>
      <c r="G2237" s="12">
        <v>2.5999999999999999E-3</v>
      </c>
    </row>
    <row r="2238" spans="1:7" ht="43">
      <c r="A2238" s="9" t="s">
        <v>127</v>
      </c>
      <c r="B2238" s="9" t="s">
        <v>27</v>
      </c>
      <c r="C2238" s="13" t="s">
        <v>26</v>
      </c>
      <c r="D2238" s="13" t="s">
        <v>24</v>
      </c>
      <c r="E2238" s="11">
        <v>72139.739000000001</v>
      </c>
      <c r="F2238" s="11">
        <v>2686973.4641999998</v>
      </c>
      <c r="G2238" s="12">
        <v>1.2942</v>
      </c>
    </row>
    <row r="2239" spans="1:7" ht="43">
      <c r="A2239" s="9" t="s">
        <v>127</v>
      </c>
      <c r="B2239" s="9" t="s">
        <v>28</v>
      </c>
      <c r="C2239" s="13" t="s">
        <v>29</v>
      </c>
      <c r="D2239" s="13" t="s">
        <v>20</v>
      </c>
      <c r="E2239" s="11">
        <v>86.721599999999995</v>
      </c>
      <c r="F2239" s="11">
        <v>3251.6889000000001</v>
      </c>
      <c r="G2239" s="12">
        <v>2.7000000000000001E-3</v>
      </c>
    </row>
    <row r="2240" spans="1:7" ht="43">
      <c r="A2240" s="9" t="s">
        <v>127</v>
      </c>
      <c r="B2240" s="9" t="s">
        <v>30</v>
      </c>
      <c r="C2240" s="13" t="s">
        <v>29</v>
      </c>
      <c r="D2240" s="13" t="s">
        <v>24</v>
      </c>
      <c r="E2240" s="11">
        <v>173475.06570000001</v>
      </c>
      <c r="F2240" s="11">
        <v>6986053.8170999996</v>
      </c>
      <c r="G2240" s="12">
        <v>2.5211000000000001</v>
      </c>
    </row>
    <row r="2241" spans="1:7" ht="43">
      <c r="A2241" s="9" t="s">
        <v>127</v>
      </c>
      <c r="B2241" s="9" t="s">
        <v>31</v>
      </c>
      <c r="C2241" s="13" t="s">
        <v>32</v>
      </c>
      <c r="D2241" s="13" t="s">
        <v>20</v>
      </c>
      <c r="E2241" s="11">
        <v>14459.0162</v>
      </c>
      <c r="F2241" s="11">
        <v>718092.13560000004</v>
      </c>
      <c r="G2241" s="12">
        <v>3.7921999999999998</v>
      </c>
    </row>
    <row r="2242" spans="1:7" ht="43">
      <c r="A2242" s="9" t="s">
        <v>127</v>
      </c>
      <c r="B2242" s="9" t="s">
        <v>33</v>
      </c>
      <c r="C2242" s="13" t="s">
        <v>32</v>
      </c>
      <c r="D2242" s="13" t="s">
        <v>24</v>
      </c>
      <c r="E2242" s="11">
        <v>31232.058799999999</v>
      </c>
      <c r="F2242" s="11">
        <v>1522857.3625</v>
      </c>
      <c r="G2242" s="12">
        <v>2.0758999999999999</v>
      </c>
    </row>
    <row r="2243" spans="1:7" ht="43">
      <c r="A2243" s="9" t="s">
        <v>127</v>
      </c>
      <c r="B2243" s="9" t="s">
        <v>34</v>
      </c>
      <c r="C2243" s="13" t="s">
        <v>35</v>
      </c>
      <c r="D2243" s="13" t="s">
        <v>20</v>
      </c>
      <c r="E2243" s="11">
        <v>4354.5645000000004</v>
      </c>
      <c r="F2243" s="11">
        <v>214091.1741</v>
      </c>
      <c r="G2243" s="12">
        <v>1.0738000000000001</v>
      </c>
    </row>
    <row r="2244" spans="1:7" ht="43">
      <c r="A2244" s="9" t="s">
        <v>127</v>
      </c>
      <c r="B2244" s="9" t="s">
        <v>36</v>
      </c>
      <c r="C2244" s="13" t="s">
        <v>35</v>
      </c>
      <c r="D2244" s="13" t="s">
        <v>24</v>
      </c>
      <c r="E2244" s="11">
        <v>3239.3056999999999</v>
      </c>
      <c r="F2244" s="11">
        <v>156046.66310000001</v>
      </c>
      <c r="G2244" s="12">
        <v>0.19839999999999999</v>
      </c>
    </row>
    <row r="2245" spans="1:7" ht="43">
      <c r="A2245" s="9" t="s">
        <v>127</v>
      </c>
      <c r="B2245" s="9" t="s">
        <v>37</v>
      </c>
      <c r="C2245" s="13" t="s">
        <v>38</v>
      </c>
      <c r="D2245" s="13" t="s">
        <v>24</v>
      </c>
      <c r="E2245" s="11">
        <v>26231.120299999999</v>
      </c>
      <c r="F2245" s="11">
        <v>194556.1483</v>
      </c>
      <c r="G2245" s="12">
        <v>0.28260000000000002</v>
      </c>
    </row>
    <row r="2246" spans="1:7" ht="43">
      <c r="A2246" s="9" t="s">
        <v>127</v>
      </c>
      <c r="B2246" s="9" t="s">
        <v>39</v>
      </c>
      <c r="C2246" s="13" t="s">
        <v>40</v>
      </c>
      <c r="D2246" s="13" t="s">
        <v>20</v>
      </c>
      <c r="E2246" s="11">
        <v>153.6045</v>
      </c>
      <c r="F2246" s="11">
        <v>5576.7347</v>
      </c>
      <c r="G2246" s="12">
        <v>2.8999999999999998E-3</v>
      </c>
    </row>
    <row r="2247" spans="1:7" ht="43">
      <c r="A2247" s="9" t="s">
        <v>127</v>
      </c>
      <c r="B2247" s="9" t="s">
        <v>41</v>
      </c>
      <c r="C2247" s="13" t="s">
        <v>40</v>
      </c>
      <c r="D2247" s="13" t="s">
        <v>24</v>
      </c>
      <c r="E2247" s="11">
        <v>177164.2996</v>
      </c>
      <c r="F2247" s="11">
        <v>6417367.5727000004</v>
      </c>
      <c r="G2247" s="12">
        <v>3.2858999999999998</v>
      </c>
    </row>
    <row r="2248" spans="1:7" ht="43">
      <c r="A2248" s="9" t="s">
        <v>127</v>
      </c>
      <c r="B2248" s="9" t="s">
        <v>42</v>
      </c>
      <c r="C2248" s="13" t="s">
        <v>43</v>
      </c>
      <c r="D2248" s="13" t="s">
        <v>20</v>
      </c>
      <c r="E2248" s="11">
        <v>1436.1411000000001</v>
      </c>
      <c r="F2248" s="11">
        <v>18327.211800000001</v>
      </c>
      <c r="G2248" s="12">
        <v>0.1404</v>
      </c>
    </row>
    <row r="2249" spans="1:7" ht="43">
      <c r="A2249" s="9" t="s">
        <v>127</v>
      </c>
      <c r="B2249" s="9" t="s">
        <v>44</v>
      </c>
      <c r="C2249" s="13" t="s">
        <v>43</v>
      </c>
      <c r="D2249" s="13" t="s">
        <v>24</v>
      </c>
      <c r="E2249" s="11">
        <v>7988.6329999999998</v>
      </c>
      <c r="F2249" s="11">
        <v>100258.63989999999</v>
      </c>
      <c r="G2249" s="12">
        <v>0.12559999999999999</v>
      </c>
    </row>
    <row r="2250" spans="1:7" ht="43">
      <c r="A2250" s="9" t="s">
        <v>127</v>
      </c>
      <c r="B2250" s="9" t="s">
        <v>45</v>
      </c>
      <c r="C2250" s="13" t="s">
        <v>19</v>
      </c>
      <c r="D2250" s="13" t="s">
        <v>20</v>
      </c>
      <c r="E2250" s="11">
        <v>78.839299999999994</v>
      </c>
      <c r="F2250" s="11">
        <v>11391.2644</v>
      </c>
      <c r="G2250" s="12">
        <v>0.1434</v>
      </c>
    </row>
    <row r="2251" spans="1:7" ht="43">
      <c r="A2251" s="9" t="s">
        <v>127</v>
      </c>
      <c r="B2251" s="9" t="s">
        <v>46</v>
      </c>
      <c r="C2251" s="13" t="s">
        <v>19</v>
      </c>
      <c r="D2251" s="13" t="s">
        <v>24</v>
      </c>
      <c r="E2251" s="11">
        <v>543.29600000000005</v>
      </c>
      <c r="F2251" s="11">
        <v>24126.756600000001</v>
      </c>
      <c r="G2251" s="12">
        <v>9.7600000000000006E-2</v>
      </c>
    </row>
    <row r="2252" spans="1:7" ht="43">
      <c r="A2252" s="9" t="s">
        <v>127</v>
      </c>
      <c r="B2252" s="9" t="s">
        <v>47</v>
      </c>
      <c r="C2252" s="13" t="s">
        <v>48</v>
      </c>
      <c r="D2252" s="13" t="s">
        <v>20</v>
      </c>
      <c r="E2252" s="11">
        <v>0</v>
      </c>
      <c r="F2252" s="11">
        <v>28401.470600000001</v>
      </c>
      <c r="G2252" s="12">
        <v>0.41299999999999998</v>
      </c>
    </row>
    <row r="2253" spans="1:7" ht="43">
      <c r="A2253" s="9" t="s">
        <v>127</v>
      </c>
      <c r="B2253" s="9" t="s">
        <v>49</v>
      </c>
      <c r="C2253" s="13" t="s">
        <v>50</v>
      </c>
      <c r="D2253" s="13" t="s">
        <v>20</v>
      </c>
      <c r="E2253" s="11">
        <v>644.54290000000003</v>
      </c>
      <c r="F2253" s="11">
        <v>24240.498599999999</v>
      </c>
      <c r="G2253" s="12">
        <v>0.3216</v>
      </c>
    </row>
    <row r="2254" spans="1:7" ht="43">
      <c r="A2254" s="9" t="s">
        <v>127</v>
      </c>
      <c r="B2254" s="9" t="s">
        <v>51</v>
      </c>
      <c r="C2254" s="13" t="s">
        <v>50</v>
      </c>
      <c r="D2254" s="13" t="s">
        <v>24</v>
      </c>
      <c r="E2254" s="11">
        <v>157.2201</v>
      </c>
      <c r="F2254" s="11">
        <v>6188.0466999999999</v>
      </c>
      <c r="G2254" s="12">
        <v>1.5699999999999999E-2</v>
      </c>
    </row>
    <row r="2255" spans="1:7" ht="43">
      <c r="A2255" s="9" t="s">
        <v>127</v>
      </c>
      <c r="B2255" s="9" t="s">
        <v>52</v>
      </c>
      <c r="C2255" s="13" t="s">
        <v>53</v>
      </c>
      <c r="D2255" s="13" t="s">
        <v>20</v>
      </c>
      <c r="E2255" s="11">
        <v>24.944099999999999</v>
      </c>
      <c r="F2255" s="11">
        <v>839.50239999999997</v>
      </c>
      <c r="G2255" s="12">
        <v>7.9000000000000008E-3</v>
      </c>
    </row>
    <row r="2256" spans="1:7" ht="43">
      <c r="A2256" s="9" t="s">
        <v>127</v>
      </c>
      <c r="B2256" s="9" t="s">
        <v>54</v>
      </c>
      <c r="C2256" s="13" t="s">
        <v>53</v>
      </c>
      <c r="D2256" s="13" t="s">
        <v>20</v>
      </c>
      <c r="E2256" s="11">
        <v>6.3080999999999996</v>
      </c>
      <c r="F2256" s="11">
        <v>393.21300000000002</v>
      </c>
      <c r="G2256" s="12">
        <v>2.3E-3</v>
      </c>
    </row>
    <row r="2257" spans="1:7" ht="43">
      <c r="A2257" s="9" t="s">
        <v>127</v>
      </c>
      <c r="B2257" s="9" t="s">
        <v>55</v>
      </c>
      <c r="C2257" s="13" t="s">
        <v>53</v>
      </c>
      <c r="D2257" s="13" t="s">
        <v>20</v>
      </c>
      <c r="E2257" s="11">
        <v>18.593599999999999</v>
      </c>
      <c r="F2257" s="11">
        <v>1296.7361000000001</v>
      </c>
      <c r="G2257" s="12">
        <v>5.5999999999999999E-3</v>
      </c>
    </row>
    <row r="2258" spans="1:7" ht="43">
      <c r="A2258" s="9" t="s">
        <v>127</v>
      </c>
      <c r="B2258" s="9" t="s">
        <v>56</v>
      </c>
      <c r="C2258" s="13" t="s">
        <v>53</v>
      </c>
      <c r="D2258" s="13" t="s">
        <v>20</v>
      </c>
      <c r="E2258" s="11">
        <v>395.55439999999999</v>
      </c>
      <c r="F2258" s="11">
        <v>21114.876499999998</v>
      </c>
      <c r="G2258" s="12">
        <v>0.1862</v>
      </c>
    </row>
    <row r="2259" spans="1:7" ht="43">
      <c r="A2259" s="9" t="s">
        <v>127</v>
      </c>
      <c r="B2259" s="9" t="s">
        <v>57</v>
      </c>
      <c r="C2259" s="13" t="s">
        <v>53</v>
      </c>
      <c r="D2259" s="13" t="s">
        <v>20</v>
      </c>
      <c r="E2259" s="11">
        <v>877.34019999999998</v>
      </c>
      <c r="F2259" s="11">
        <v>56354.412799999998</v>
      </c>
      <c r="G2259" s="12">
        <v>0.34160000000000001</v>
      </c>
    </row>
    <row r="2260" spans="1:7" ht="43">
      <c r="A2260" s="9" t="s">
        <v>127</v>
      </c>
      <c r="B2260" s="9" t="s">
        <v>58</v>
      </c>
      <c r="C2260" s="13" t="s">
        <v>53</v>
      </c>
      <c r="D2260" s="13" t="s">
        <v>20</v>
      </c>
      <c r="E2260" s="11">
        <v>2199.1073000000001</v>
      </c>
      <c r="F2260" s="11">
        <v>119345.75109999999</v>
      </c>
      <c r="G2260" s="12">
        <v>1.0068999999999999</v>
      </c>
    </row>
    <row r="2261" spans="1:7" ht="43">
      <c r="A2261" s="9" t="s">
        <v>127</v>
      </c>
      <c r="B2261" s="9" t="s">
        <v>59</v>
      </c>
      <c r="C2261" s="13" t="s">
        <v>53</v>
      </c>
      <c r="D2261" s="13" t="s">
        <v>20</v>
      </c>
      <c r="E2261" s="11">
        <v>5006.5959000000003</v>
      </c>
      <c r="F2261" s="11">
        <v>326273.6214</v>
      </c>
      <c r="G2261" s="12">
        <v>1.8582000000000001</v>
      </c>
    </row>
    <row r="2262" spans="1:7" ht="43">
      <c r="A2262" s="9" t="s">
        <v>127</v>
      </c>
      <c r="B2262" s="9" t="s">
        <v>60</v>
      </c>
      <c r="C2262" s="13" t="s">
        <v>53</v>
      </c>
      <c r="D2262" s="13" t="s">
        <v>20</v>
      </c>
      <c r="E2262" s="11">
        <v>3.6164999999999998</v>
      </c>
      <c r="F2262" s="11">
        <v>225.43719999999999</v>
      </c>
      <c r="G2262" s="12">
        <v>1.2999999999999999E-3</v>
      </c>
    </row>
    <row r="2263" spans="1:7" ht="43">
      <c r="A2263" s="9" t="s">
        <v>127</v>
      </c>
      <c r="B2263" s="9" t="s">
        <v>61</v>
      </c>
      <c r="C2263" s="13" t="s">
        <v>53</v>
      </c>
      <c r="D2263" s="13" t="s">
        <v>20</v>
      </c>
      <c r="E2263" s="11">
        <v>10.6601</v>
      </c>
      <c r="F2263" s="11">
        <v>743.44579999999996</v>
      </c>
      <c r="G2263" s="12">
        <v>3.2000000000000002E-3</v>
      </c>
    </row>
    <row r="2264" spans="1:7" ht="43">
      <c r="A2264" s="9" t="s">
        <v>127</v>
      </c>
      <c r="B2264" s="9" t="s">
        <v>62</v>
      </c>
      <c r="C2264" s="13" t="s">
        <v>53</v>
      </c>
      <c r="D2264" s="13" t="s">
        <v>20</v>
      </c>
      <c r="E2264" s="11">
        <v>729.76020000000005</v>
      </c>
      <c r="F2264" s="11">
        <v>13124.937400000001</v>
      </c>
      <c r="G2264" s="12">
        <v>0.1232</v>
      </c>
    </row>
    <row r="2265" spans="1:7" ht="43">
      <c r="A2265" s="9" t="s">
        <v>127</v>
      </c>
      <c r="B2265" s="9" t="s">
        <v>63</v>
      </c>
      <c r="C2265" s="13" t="s">
        <v>53</v>
      </c>
      <c r="D2265" s="13" t="s">
        <v>20</v>
      </c>
      <c r="E2265" s="11">
        <v>121.13290000000001</v>
      </c>
      <c r="F2265" s="11">
        <v>2384.9360999999999</v>
      </c>
      <c r="G2265" s="12">
        <v>1.5699999999999999E-2</v>
      </c>
    </row>
    <row r="2266" spans="1:7" ht="43">
      <c r="A2266" s="9" t="s">
        <v>127</v>
      </c>
      <c r="B2266" s="9" t="s">
        <v>64</v>
      </c>
      <c r="C2266" s="13" t="s">
        <v>53</v>
      </c>
      <c r="D2266" s="13" t="s">
        <v>24</v>
      </c>
      <c r="E2266" s="11">
        <v>1871.5368000000001</v>
      </c>
      <c r="F2266" s="11">
        <v>90174.442299999995</v>
      </c>
      <c r="G2266" s="12">
        <v>0.2777</v>
      </c>
    </row>
    <row r="2267" spans="1:7" ht="43">
      <c r="A2267" s="9" t="s">
        <v>127</v>
      </c>
      <c r="B2267" s="9" t="s">
        <v>65</v>
      </c>
      <c r="C2267" s="13" t="s">
        <v>48</v>
      </c>
      <c r="D2267" s="13" t="s">
        <v>20</v>
      </c>
      <c r="E2267" s="11">
        <v>37.587400000000002</v>
      </c>
      <c r="F2267" s="11">
        <v>2600.308</v>
      </c>
      <c r="G2267" s="12">
        <v>4.1799999999999997E-2</v>
      </c>
    </row>
    <row r="2268" spans="1:7" ht="43">
      <c r="A2268" s="9" t="s">
        <v>127</v>
      </c>
      <c r="B2268" s="9" t="s">
        <v>66</v>
      </c>
      <c r="C2268" s="13" t="s">
        <v>48</v>
      </c>
      <c r="D2268" s="13" t="s">
        <v>20</v>
      </c>
      <c r="E2268" s="11">
        <v>960.86739999999998</v>
      </c>
      <c r="F2268" s="11">
        <v>219840.95989999999</v>
      </c>
      <c r="G2268" s="12">
        <v>2.1179000000000001</v>
      </c>
    </row>
    <row r="2269" spans="1:7" ht="43">
      <c r="A2269" s="9" t="s">
        <v>127</v>
      </c>
      <c r="B2269" s="9" t="s">
        <v>67</v>
      </c>
      <c r="C2269" s="13" t="s">
        <v>48</v>
      </c>
      <c r="D2269" s="13" t="s">
        <v>20</v>
      </c>
      <c r="E2269" s="11">
        <v>79.713099999999997</v>
      </c>
      <c r="F2269" s="11">
        <v>18107.949100000002</v>
      </c>
      <c r="G2269" s="12">
        <v>0.17810000000000001</v>
      </c>
    </row>
    <row r="2270" spans="1:7" ht="43">
      <c r="A2270" s="9" t="s">
        <v>127</v>
      </c>
      <c r="B2270" s="9" t="s">
        <v>68</v>
      </c>
      <c r="C2270" s="13" t="s">
        <v>48</v>
      </c>
      <c r="D2270" s="13" t="s">
        <v>20</v>
      </c>
      <c r="E2270" s="11">
        <v>929.16800000000001</v>
      </c>
      <c r="F2270" s="11">
        <v>247312.86240000001</v>
      </c>
      <c r="G2270" s="12">
        <v>1.4252</v>
      </c>
    </row>
    <row r="2271" spans="1:7" ht="43">
      <c r="A2271" s="9" t="s">
        <v>127</v>
      </c>
      <c r="B2271" s="9" t="s">
        <v>69</v>
      </c>
      <c r="C2271" s="13" t="s">
        <v>48</v>
      </c>
      <c r="D2271" s="13" t="s">
        <v>20</v>
      </c>
      <c r="E2271" s="11">
        <v>349.92349999999999</v>
      </c>
      <c r="F2271" s="11">
        <v>80060.491200000004</v>
      </c>
      <c r="G2271" s="12">
        <v>0.78029999999999999</v>
      </c>
    </row>
    <row r="2272" spans="1:7" ht="43">
      <c r="A2272" s="9" t="s">
        <v>127</v>
      </c>
      <c r="B2272" s="9" t="s">
        <v>70</v>
      </c>
      <c r="C2272" s="13" t="s">
        <v>48</v>
      </c>
      <c r="D2272" s="13" t="s">
        <v>20</v>
      </c>
      <c r="E2272" s="11">
        <v>0</v>
      </c>
      <c r="F2272" s="11">
        <v>0</v>
      </c>
      <c r="G2272" s="12">
        <v>0</v>
      </c>
    </row>
    <row r="2273" spans="1:7" ht="43">
      <c r="A2273" s="9" t="s">
        <v>127</v>
      </c>
      <c r="B2273" s="9" t="s">
        <v>71</v>
      </c>
      <c r="C2273" s="13" t="s">
        <v>48</v>
      </c>
      <c r="D2273" s="13" t="s">
        <v>20</v>
      </c>
      <c r="E2273" s="11">
        <v>0</v>
      </c>
      <c r="F2273" s="11">
        <v>0</v>
      </c>
      <c r="G2273" s="12">
        <v>0</v>
      </c>
    </row>
    <row r="2274" spans="1:7" ht="43">
      <c r="A2274" s="9" t="s">
        <v>127</v>
      </c>
      <c r="B2274" s="9" t="s">
        <v>72</v>
      </c>
      <c r="C2274" s="13" t="s">
        <v>48</v>
      </c>
      <c r="D2274" s="13" t="s">
        <v>20</v>
      </c>
      <c r="E2274" s="11">
        <v>1741.5108</v>
      </c>
      <c r="F2274" s="11">
        <v>264026.91330000001</v>
      </c>
      <c r="G2274" s="12">
        <v>2.5030999999999999</v>
      </c>
    </row>
    <row r="2275" spans="1:7" ht="43">
      <c r="A2275" s="9" t="s">
        <v>127</v>
      </c>
      <c r="B2275" s="9" t="s">
        <v>73</v>
      </c>
      <c r="C2275" s="13" t="s">
        <v>48</v>
      </c>
      <c r="D2275" s="13" t="s">
        <v>20</v>
      </c>
      <c r="E2275" s="11">
        <v>597.68920000000003</v>
      </c>
      <c r="F2275" s="11">
        <v>14839.2381</v>
      </c>
      <c r="G2275" s="12">
        <v>0.32019999999999998</v>
      </c>
    </row>
    <row r="2276" spans="1:7" ht="43">
      <c r="A2276" s="9" t="s">
        <v>127</v>
      </c>
      <c r="B2276" s="9" t="s">
        <v>74</v>
      </c>
      <c r="C2276" s="13" t="s">
        <v>48</v>
      </c>
      <c r="D2276" s="13" t="s">
        <v>20</v>
      </c>
      <c r="E2276" s="11">
        <v>1578.5019</v>
      </c>
      <c r="F2276" s="11">
        <v>118262.41130000001</v>
      </c>
      <c r="G2276" s="12">
        <v>1.5769</v>
      </c>
    </row>
    <row r="2277" spans="1:7" ht="43">
      <c r="A2277" s="9" t="s">
        <v>127</v>
      </c>
      <c r="B2277" s="9" t="s">
        <v>75</v>
      </c>
      <c r="C2277" s="13" t="s">
        <v>48</v>
      </c>
      <c r="D2277" s="13" t="s">
        <v>20</v>
      </c>
      <c r="E2277" s="11">
        <v>630.28279999999995</v>
      </c>
      <c r="F2277" s="11">
        <v>46842.8819</v>
      </c>
      <c r="G2277" s="12">
        <v>0.6371</v>
      </c>
    </row>
    <row r="2278" spans="1:7" ht="43">
      <c r="A2278" s="9" t="s">
        <v>127</v>
      </c>
      <c r="B2278" s="9" t="s">
        <v>76</v>
      </c>
      <c r="C2278" s="13" t="s">
        <v>48</v>
      </c>
      <c r="D2278" s="13" t="s">
        <v>20</v>
      </c>
      <c r="E2278" s="11">
        <v>809.06489999999997</v>
      </c>
      <c r="F2278" s="11">
        <v>40207.581899999997</v>
      </c>
      <c r="G2278" s="12">
        <v>0.70009999999999994</v>
      </c>
    </row>
    <row r="2279" spans="1:7" ht="43">
      <c r="A2279" s="9" t="s">
        <v>127</v>
      </c>
      <c r="B2279" s="9" t="s">
        <v>77</v>
      </c>
      <c r="C2279" s="13" t="s">
        <v>48</v>
      </c>
      <c r="D2279" s="13" t="s">
        <v>20</v>
      </c>
      <c r="E2279" s="11">
        <v>1964.1464000000001</v>
      </c>
      <c r="F2279" s="11">
        <v>310183.20079999999</v>
      </c>
      <c r="G2279" s="12">
        <v>4.008</v>
      </c>
    </row>
    <row r="2280" spans="1:7" ht="43">
      <c r="A2280" s="9" t="s">
        <v>127</v>
      </c>
      <c r="B2280" s="9" t="s">
        <v>78</v>
      </c>
      <c r="C2280" s="13" t="s">
        <v>48</v>
      </c>
      <c r="D2280" s="13" t="s">
        <v>20</v>
      </c>
      <c r="E2280" s="11">
        <v>457.4393</v>
      </c>
      <c r="F2280" s="11">
        <v>34924.830600000001</v>
      </c>
      <c r="G2280" s="12">
        <v>0.47820000000000001</v>
      </c>
    </row>
    <row r="2281" spans="1:7" ht="43">
      <c r="A2281" s="9" t="s">
        <v>127</v>
      </c>
      <c r="B2281" s="9" t="s">
        <v>79</v>
      </c>
      <c r="C2281" s="13" t="s">
        <v>48</v>
      </c>
      <c r="D2281" s="13" t="s">
        <v>20</v>
      </c>
      <c r="E2281" s="11">
        <v>69.883499999999998</v>
      </c>
      <c r="F2281" s="11">
        <v>1740.9621</v>
      </c>
      <c r="G2281" s="12">
        <v>2.86E-2</v>
      </c>
    </row>
    <row r="2282" spans="1:7" ht="43">
      <c r="A2282" s="9" t="s">
        <v>127</v>
      </c>
      <c r="B2282" s="9" t="s">
        <v>80</v>
      </c>
      <c r="C2282" s="13" t="s">
        <v>48</v>
      </c>
      <c r="D2282" s="13" t="s">
        <v>24</v>
      </c>
      <c r="E2282" s="11">
        <v>223.3914</v>
      </c>
      <c r="F2282" s="11">
        <v>32373.918000000001</v>
      </c>
      <c r="G2282" s="12">
        <v>0.21990000000000001</v>
      </c>
    </row>
    <row r="2283" spans="1:7" ht="43">
      <c r="A2283" s="9" t="s">
        <v>127</v>
      </c>
      <c r="B2283" s="9" t="s">
        <v>81</v>
      </c>
      <c r="C2283" s="13" t="s">
        <v>82</v>
      </c>
      <c r="D2283" s="13" t="s">
        <v>20</v>
      </c>
      <c r="E2283" s="11">
        <v>269.00400000000002</v>
      </c>
      <c r="F2283" s="11">
        <v>31422.557400000002</v>
      </c>
      <c r="G2283" s="12">
        <v>0.52729999999999999</v>
      </c>
    </row>
    <row r="2284" spans="1:7" ht="43">
      <c r="A2284" s="9" t="s">
        <v>127</v>
      </c>
      <c r="B2284" s="9" t="s">
        <v>83</v>
      </c>
      <c r="C2284" s="13" t="s">
        <v>82</v>
      </c>
      <c r="D2284" s="13" t="s">
        <v>24</v>
      </c>
      <c r="E2284" s="11">
        <v>204.52440000000001</v>
      </c>
      <c r="F2284" s="11">
        <v>23890.647799999999</v>
      </c>
      <c r="G2284" s="12">
        <v>9.5200000000000007E-2</v>
      </c>
    </row>
    <row r="2285" spans="1:7" ht="28.7">
      <c r="A2285" s="9" t="s">
        <v>128</v>
      </c>
      <c r="B2285" s="9" t="s">
        <v>18</v>
      </c>
      <c r="C2285" s="13" t="s">
        <v>19</v>
      </c>
      <c r="D2285" s="13" t="s">
        <v>20</v>
      </c>
      <c r="E2285" s="11">
        <v>777.27390000000003</v>
      </c>
      <c r="F2285" s="11">
        <v>42944.296199999997</v>
      </c>
      <c r="G2285" s="12">
        <v>0.42420000000000002</v>
      </c>
    </row>
    <row r="2286" spans="1:7" ht="28.7">
      <c r="A2286" s="9" t="s">
        <v>128</v>
      </c>
      <c r="B2286" s="9" t="s">
        <v>21</v>
      </c>
      <c r="C2286" s="13" t="s">
        <v>22</v>
      </c>
      <c r="D2286" s="13" t="s">
        <v>20</v>
      </c>
      <c r="E2286" s="11">
        <v>5515.6153999999997</v>
      </c>
      <c r="F2286" s="11">
        <v>185502.14970000001</v>
      </c>
      <c r="G2286" s="12">
        <v>0.14419999999999999</v>
      </c>
    </row>
    <row r="2287" spans="1:7" ht="28.7">
      <c r="A2287" s="9" t="s">
        <v>128</v>
      </c>
      <c r="B2287" s="9" t="s">
        <v>23</v>
      </c>
      <c r="C2287" s="13" t="s">
        <v>22</v>
      </c>
      <c r="D2287" s="13" t="s">
        <v>24</v>
      </c>
      <c r="E2287" s="11">
        <v>1179764.4471</v>
      </c>
      <c r="F2287" s="11">
        <v>43116556.425899997</v>
      </c>
      <c r="G2287" s="12">
        <v>9.8549000000000007</v>
      </c>
    </row>
    <row r="2288" spans="1:7" ht="28.7">
      <c r="A2288" s="9" t="s">
        <v>128</v>
      </c>
      <c r="B2288" s="9" t="s">
        <v>25</v>
      </c>
      <c r="C2288" s="13" t="s">
        <v>26</v>
      </c>
      <c r="D2288" s="13" t="s">
        <v>20</v>
      </c>
      <c r="E2288" s="11">
        <v>211.7724</v>
      </c>
      <c r="F2288" s="11">
        <v>6593.1646000000001</v>
      </c>
      <c r="G2288" s="12">
        <v>6.1999999999999998E-3</v>
      </c>
    </row>
    <row r="2289" spans="1:7" ht="28.7">
      <c r="A2289" s="9" t="s">
        <v>128</v>
      </c>
      <c r="B2289" s="9" t="s">
        <v>27</v>
      </c>
      <c r="C2289" s="13" t="s">
        <v>26</v>
      </c>
      <c r="D2289" s="13" t="s">
        <v>24</v>
      </c>
      <c r="E2289" s="11">
        <v>174482.7286</v>
      </c>
      <c r="F2289" s="11">
        <v>6258301.9446</v>
      </c>
      <c r="G2289" s="12">
        <v>2.7057000000000002</v>
      </c>
    </row>
    <row r="2290" spans="1:7" ht="28.7">
      <c r="A2290" s="9" t="s">
        <v>128</v>
      </c>
      <c r="B2290" s="9" t="s">
        <v>28</v>
      </c>
      <c r="C2290" s="13" t="s">
        <v>29</v>
      </c>
      <c r="D2290" s="13" t="s">
        <v>20</v>
      </c>
      <c r="E2290" s="11">
        <v>188.613</v>
      </c>
      <c r="F2290" s="11">
        <v>6690.4301999999998</v>
      </c>
      <c r="G2290" s="12">
        <v>6.4000000000000003E-3</v>
      </c>
    </row>
    <row r="2291" spans="1:7" ht="28.7">
      <c r="A2291" s="9" t="s">
        <v>128</v>
      </c>
      <c r="B2291" s="9" t="s">
        <v>30</v>
      </c>
      <c r="C2291" s="13" t="s">
        <v>29</v>
      </c>
      <c r="D2291" s="13" t="s">
        <v>24</v>
      </c>
      <c r="E2291" s="11">
        <v>427322.6593</v>
      </c>
      <c r="F2291" s="11">
        <v>16352737.391799999</v>
      </c>
      <c r="G2291" s="12">
        <v>5.6973000000000003</v>
      </c>
    </row>
    <row r="2292" spans="1:7" ht="28.7">
      <c r="A2292" s="9" t="s">
        <v>128</v>
      </c>
      <c r="B2292" s="9" t="s">
        <v>31</v>
      </c>
      <c r="C2292" s="13" t="s">
        <v>32</v>
      </c>
      <c r="D2292" s="13" t="s">
        <v>20</v>
      </c>
      <c r="E2292" s="11">
        <v>26756.982</v>
      </c>
      <c r="F2292" s="11">
        <v>1098523.2126</v>
      </c>
      <c r="G2292" s="12">
        <v>5.7051999999999996</v>
      </c>
    </row>
    <row r="2293" spans="1:7" ht="28.7">
      <c r="A2293" s="9" t="s">
        <v>128</v>
      </c>
      <c r="B2293" s="9" t="s">
        <v>33</v>
      </c>
      <c r="C2293" s="13" t="s">
        <v>32</v>
      </c>
      <c r="D2293" s="13" t="s">
        <v>24</v>
      </c>
      <c r="E2293" s="11">
        <v>51353.780200000001</v>
      </c>
      <c r="F2293" s="11">
        <v>2089957.1392999999</v>
      </c>
      <c r="G2293" s="12">
        <v>2.8424999999999998</v>
      </c>
    </row>
    <row r="2294" spans="1:7" ht="28.7">
      <c r="A2294" s="9" t="s">
        <v>128</v>
      </c>
      <c r="B2294" s="9" t="s">
        <v>34</v>
      </c>
      <c r="C2294" s="13" t="s">
        <v>35</v>
      </c>
      <c r="D2294" s="13" t="s">
        <v>20</v>
      </c>
      <c r="E2294" s="11">
        <v>7007.8882999999996</v>
      </c>
      <c r="F2294" s="11">
        <v>287559.79790000001</v>
      </c>
      <c r="G2294" s="12">
        <v>1.3755999999999999</v>
      </c>
    </row>
    <row r="2295" spans="1:7" ht="28.7">
      <c r="A2295" s="9" t="s">
        <v>128</v>
      </c>
      <c r="B2295" s="9" t="s">
        <v>36</v>
      </c>
      <c r="C2295" s="13" t="s">
        <v>35</v>
      </c>
      <c r="D2295" s="13" t="s">
        <v>24</v>
      </c>
      <c r="E2295" s="11">
        <v>4283.7583000000004</v>
      </c>
      <c r="F2295" s="11">
        <v>172014.86439999999</v>
      </c>
      <c r="G2295" s="12">
        <v>0.2198</v>
      </c>
    </row>
    <row r="2296" spans="1:7" ht="28.7">
      <c r="A2296" s="9" t="s">
        <v>128</v>
      </c>
      <c r="B2296" s="9" t="s">
        <v>37</v>
      </c>
      <c r="C2296" s="13" t="s">
        <v>38</v>
      </c>
      <c r="D2296" s="13" t="s">
        <v>24</v>
      </c>
      <c r="E2296" s="11">
        <v>61988.069499999998</v>
      </c>
      <c r="F2296" s="11">
        <v>555965.13219999999</v>
      </c>
      <c r="G2296" s="12">
        <v>0.8397</v>
      </c>
    </row>
    <row r="2297" spans="1:7" ht="28.7">
      <c r="A2297" s="9" t="s">
        <v>128</v>
      </c>
      <c r="B2297" s="9" t="s">
        <v>39</v>
      </c>
      <c r="C2297" s="13" t="s">
        <v>40</v>
      </c>
      <c r="D2297" s="13" t="s">
        <v>20</v>
      </c>
      <c r="E2297" s="11">
        <v>331.83949999999999</v>
      </c>
      <c r="F2297" s="11">
        <v>12679.349099999999</v>
      </c>
      <c r="G2297" s="12">
        <v>7.7999999999999996E-3</v>
      </c>
    </row>
    <row r="2298" spans="1:7" ht="28.7">
      <c r="A2298" s="9" t="s">
        <v>128</v>
      </c>
      <c r="B2298" s="9" t="s">
        <v>41</v>
      </c>
      <c r="C2298" s="13" t="s">
        <v>40</v>
      </c>
      <c r="D2298" s="13" t="s">
        <v>24</v>
      </c>
      <c r="E2298" s="11">
        <v>303616.35430000001</v>
      </c>
      <c r="F2298" s="11">
        <v>11603878.5134</v>
      </c>
      <c r="G2298" s="12">
        <v>6.1901000000000002</v>
      </c>
    </row>
    <row r="2299" spans="1:7" ht="28.7">
      <c r="A2299" s="9" t="s">
        <v>128</v>
      </c>
      <c r="B2299" s="9" t="s">
        <v>42</v>
      </c>
      <c r="C2299" s="13" t="s">
        <v>43</v>
      </c>
      <c r="D2299" s="13" t="s">
        <v>20</v>
      </c>
      <c r="E2299" s="11">
        <v>3282.8463000000002</v>
      </c>
      <c r="F2299" s="11">
        <v>41890.183700000001</v>
      </c>
      <c r="G2299" s="12">
        <v>0.37680000000000002</v>
      </c>
    </row>
    <row r="2300" spans="1:7" ht="28.7">
      <c r="A2300" s="9" t="s">
        <v>128</v>
      </c>
      <c r="B2300" s="9" t="s">
        <v>44</v>
      </c>
      <c r="C2300" s="13" t="s">
        <v>43</v>
      </c>
      <c r="D2300" s="13" t="s">
        <v>24</v>
      </c>
      <c r="E2300" s="11">
        <v>20070.395799999998</v>
      </c>
      <c r="F2300" s="11">
        <v>253232.09090000001</v>
      </c>
      <c r="G2300" s="12">
        <v>0.33939999999999998</v>
      </c>
    </row>
    <row r="2301" spans="1:7" ht="28.7">
      <c r="A2301" s="9" t="s">
        <v>128</v>
      </c>
      <c r="B2301" s="9" t="s">
        <v>45</v>
      </c>
      <c r="C2301" s="13" t="s">
        <v>19</v>
      </c>
      <c r="D2301" s="13" t="s">
        <v>20</v>
      </c>
      <c r="E2301" s="11">
        <v>300.05630000000002</v>
      </c>
      <c r="F2301" s="11">
        <v>43354.236700000001</v>
      </c>
      <c r="G2301" s="12">
        <v>0.55689999999999995</v>
      </c>
    </row>
    <row r="2302" spans="1:7" ht="28.7">
      <c r="A2302" s="9" t="s">
        <v>128</v>
      </c>
      <c r="B2302" s="9" t="s">
        <v>46</v>
      </c>
      <c r="C2302" s="13" t="s">
        <v>19</v>
      </c>
      <c r="D2302" s="13" t="s">
        <v>24</v>
      </c>
      <c r="E2302" s="11">
        <v>1280.2627</v>
      </c>
      <c r="F2302" s="11">
        <v>67910.279399999999</v>
      </c>
      <c r="G2302" s="12">
        <v>0.26979999999999998</v>
      </c>
    </row>
    <row r="2303" spans="1:7" ht="28.7">
      <c r="A2303" s="9" t="s">
        <v>128</v>
      </c>
      <c r="B2303" s="9" t="s">
        <v>47</v>
      </c>
      <c r="C2303" s="13" t="s">
        <v>48</v>
      </c>
      <c r="D2303" s="13" t="s">
        <v>20</v>
      </c>
      <c r="E2303" s="11">
        <v>0</v>
      </c>
      <c r="F2303" s="11">
        <v>35954.573700000001</v>
      </c>
      <c r="G2303" s="12">
        <v>0.51119999999999999</v>
      </c>
    </row>
    <row r="2304" spans="1:7" ht="28.7">
      <c r="A2304" s="9" t="s">
        <v>128</v>
      </c>
      <c r="B2304" s="9" t="s">
        <v>49</v>
      </c>
      <c r="C2304" s="13" t="s">
        <v>50</v>
      </c>
      <c r="D2304" s="13" t="s">
        <v>20</v>
      </c>
      <c r="E2304" s="11">
        <v>1040.8613</v>
      </c>
      <c r="F2304" s="11">
        <v>39145.561699999998</v>
      </c>
      <c r="G2304" s="12">
        <v>0.51890000000000003</v>
      </c>
    </row>
    <row r="2305" spans="1:7" ht="28.7">
      <c r="A2305" s="9" t="s">
        <v>128</v>
      </c>
      <c r="B2305" s="9" t="s">
        <v>51</v>
      </c>
      <c r="C2305" s="13" t="s">
        <v>50</v>
      </c>
      <c r="D2305" s="13" t="s">
        <v>24</v>
      </c>
      <c r="E2305" s="11">
        <v>308.32330000000002</v>
      </c>
      <c r="F2305" s="11">
        <v>14152.0674</v>
      </c>
      <c r="G2305" s="12">
        <v>5.1700000000000003E-2</v>
      </c>
    </row>
    <row r="2306" spans="1:7" ht="28.7">
      <c r="A2306" s="9" t="s">
        <v>128</v>
      </c>
      <c r="B2306" s="9" t="s">
        <v>52</v>
      </c>
      <c r="C2306" s="13" t="s">
        <v>53</v>
      </c>
      <c r="D2306" s="13" t="s">
        <v>20</v>
      </c>
      <c r="E2306" s="11">
        <v>180.364</v>
      </c>
      <c r="F2306" s="11">
        <v>6070.1989999999996</v>
      </c>
      <c r="G2306" s="12">
        <v>6.1800000000000001E-2</v>
      </c>
    </row>
    <row r="2307" spans="1:7" ht="28.7">
      <c r="A2307" s="9" t="s">
        <v>128</v>
      </c>
      <c r="B2307" s="9" t="s">
        <v>54</v>
      </c>
      <c r="C2307" s="13" t="s">
        <v>53</v>
      </c>
      <c r="D2307" s="13" t="s">
        <v>20</v>
      </c>
      <c r="E2307" s="11">
        <v>9.7372999999999994</v>
      </c>
      <c r="F2307" s="11">
        <v>606.97080000000005</v>
      </c>
      <c r="G2307" s="12">
        <v>3.8999999999999998E-3</v>
      </c>
    </row>
    <row r="2308" spans="1:7" ht="28.7">
      <c r="A2308" s="9" t="s">
        <v>128</v>
      </c>
      <c r="B2308" s="9" t="s">
        <v>55</v>
      </c>
      <c r="C2308" s="13" t="s">
        <v>53</v>
      </c>
      <c r="D2308" s="13" t="s">
        <v>20</v>
      </c>
      <c r="E2308" s="11">
        <v>28.701499999999999</v>
      </c>
      <c r="F2308" s="11">
        <v>2001.6655000000001</v>
      </c>
      <c r="G2308" s="12">
        <v>9.5999999999999992E-3</v>
      </c>
    </row>
    <row r="2309" spans="1:7" ht="28.7">
      <c r="A2309" s="9" t="s">
        <v>128</v>
      </c>
      <c r="B2309" s="9" t="s">
        <v>56</v>
      </c>
      <c r="C2309" s="13" t="s">
        <v>53</v>
      </c>
      <c r="D2309" s="13" t="s">
        <v>20</v>
      </c>
      <c r="E2309" s="11">
        <v>792.5213</v>
      </c>
      <c r="F2309" s="11">
        <v>42337.263400000003</v>
      </c>
      <c r="G2309" s="12">
        <v>0.40029999999999999</v>
      </c>
    </row>
    <row r="2310" spans="1:7" ht="28.7">
      <c r="A2310" s="9" t="s">
        <v>128</v>
      </c>
      <c r="B2310" s="9" t="s">
        <v>57</v>
      </c>
      <c r="C2310" s="13" t="s">
        <v>53</v>
      </c>
      <c r="D2310" s="13" t="s">
        <v>20</v>
      </c>
      <c r="E2310" s="11">
        <v>1760.2606000000001</v>
      </c>
      <c r="F2310" s="11">
        <v>113613.8895</v>
      </c>
      <c r="G2310" s="12">
        <v>0.74390000000000001</v>
      </c>
    </row>
    <row r="2311" spans="1:7" ht="28.7">
      <c r="A2311" s="9" t="s">
        <v>128</v>
      </c>
      <c r="B2311" s="9" t="s">
        <v>58</v>
      </c>
      <c r="C2311" s="13" t="s">
        <v>53</v>
      </c>
      <c r="D2311" s="13" t="s">
        <v>20</v>
      </c>
      <c r="E2311" s="11">
        <v>3306.6253000000002</v>
      </c>
      <c r="F2311" s="11">
        <v>179700.2579</v>
      </c>
      <c r="G2311" s="12">
        <v>1.6228</v>
      </c>
    </row>
    <row r="2312" spans="1:7" ht="28.7">
      <c r="A2312" s="9" t="s">
        <v>128</v>
      </c>
      <c r="B2312" s="9" t="s">
        <v>59</v>
      </c>
      <c r="C2312" s="13" t="s">
        <v>53</v>
      </c>
      <c r="D2312" s="13" t="s">
        <v>20</v>
      </c>
      <c r="E2312" s="11">
        <v>7544.3629000000001</v>
      </c>
      <c r="F2312" s="11">
        <v>494166.81420000002</v>
      </c>
      <c r="G2312" s="12">
        <v>3.0360999999999998</v>
      </c>
    </row>
    <row r="2313" spans="1:7" ht="28.7">
      <c r="A2313" s="9" t="s">
        <v>128</v>
      </c>
      <c r="B2313" s="9" t="s">
        <v>60</v>
      </c>
      <c r="C2313" s="13" t="s">
        <v>53</v>
      </c>
      <c r="D2313" s="13" t="s">
        <v>20</v>
      </c>
      <c r="E2313" s="11">
        <v>5.5826000000000002</v>
      </c>
      <c r="F2313" s="11">
        <v>347.98899999999998</v>
      </c>
      <c r="G2313" s="12">
        <v>2.2000000000000001E-3</v>
      </c>
    </row>
    <row r="2314" spans="1:7" ht="28.7">
      <c r="A2314" s="9" t="s">
        <v>128</v>
      </c>
      <c r="B2314" s="9" t="s">
        <v>61</v>
      </c>
      <c r="C2314" s="13" t="s">
        <v>53</v>
      </c>
      <c r="D2314" s="13" t="s">
        <v>20</v>
      </c>
      <c r="E2314" s="11">
        <v>16.455200000000001</v>
      </c>
      <c r="F2314" s="11">
        <v>1147.5965000000001</v>
      </c>
      <c r="G2314" s="12">
        <v>5.4999999999999997E-3</v>
      </c>
    </row>
    <row r="2315" spans="1:7" ht="28.7">
      <c r="A2315" s="9" t="s">
        <v>128</v>
      </c>
      <c r="B2315" s="9" t="s">
        <v>62</v>
      </c>
      <c r="C2315" s="13" t="s">
        <v>53</v>
      </c>
      <c r="D2315" s="13" t="s">
        <v>20</v>
      </c>
      <c r="E2315" s="11">
        <v>1717.2263</v>
      </c>
      <c r="F2315" s="11">
        <v>32735.638900000002</v>
      </c>
      <c r="G2315" s="12">
        <v>0.2641</v>
      </c>
    </row>
    <row r="2316" spans="1:7" ht="28.7">
      <c r="A2316" s="9" t="s">
        <v>128</v>
      </c>
      <c r="B2316" s="9" t="s">
        <v>63</v>
      </c>
      <c r="C2316" s="13" t="s">
        <v>53</v>
      </c>
      <c r="D2316" s="13" t="s">
        <v>20</v>
      </c>
      <c r="E2316" s="11">
        <v>206.6677</v>
      </c>
      <c r="F2316" s="11">
        <v>4068.9949000000001</v>
      </c>
      <c r="G2316" s="12">
        <v>2.9100000000000001E-2</v>
      </c>
    </row>
    <row r="2317" spans="1:7" ht="28.7">
      <c r="A2317" s="9" t="s">
        <v>128</v>
      </c>
      <c r="B2317" s="9" t="s">
        <v>64</v>
      </c>
      <c r="C2317" s="13" t="s">
        <v>53</v>
      </c>
      <c r="D2317" s="13" t="s">
        <v>24</v>
      </c>
      <c r="E2317" s="11">
        <v>3435.0526</v>
      </c>
      <c r="F2317" s="11">
        <v>155623.3493</v>
      </c>
      <c r="G2317" s="12">
        <v>0.56479999999999997</v>
      </c>
    </row>
    <row r="2318" spans="1:7" ht="28.7">
      <c r="A2318" s="9" t="s">
        <v>128</v>
      </c>
      <c r="B2318" s="9" t="s">
        <v>65</v>
      </c>
      <c r="C2318" s="13" t="s">
        <v>48</v>
      </c>
      <c r="D2318" s="13" t="s">
        <v>20</v>
      </c>
      <c r="E2318" s="11">
        <v>223.7533</v>
      </c>
      <c r="F2318" s="11">
        <v>15479.298000000001</v>
      </c>
      <c r="G2318" s="12">
        <v>0.25259999999999999</v>
      </c>
    </row>
    <row r="2319" spans="1:7" ht="28.7">
      <c r="A2319" s="9" t="s">
        <v>128</v>
      </c>
      <c r="B2319" s="9" t="s">
        <v>66</v>
      </c>
      <c r="C2319" s="13" t="s">
        <v>48</v>
      </c>
      <c r="D2319" s="13" t="s">
        <v>20</v>
      </c>
      <c r="E2319" s="11">
        <v>1221.0933</v>
      </c>
      <c r="F2319" s="11">
        <v>279379.15259999997</v>
      </c>
      <c r="G2319" s="12">
        <v>2.7730999999999999</v>
      </c>
    </row>
    <row r="2320" spans="1:7" ht="28.7">
      <c r="A2320" s="9" t="s">
        <v>128</v>
      </c>
      <c r="B2320" s="9" t="s">
        <v>67</v>
      </c>
      <c r="C2320" s="13" t="s">
        <v>48</v>
      </c>
      <c r="D2320" s="13" t="s">
        <v>20</v>
      </c>
      <c r="E2320" s="11">
        <v>132.1096</v>
      </c>
      <c r="F2320" s="11">
        <v>30010.536700000001</v>
      </c>
      <c r="G2320" s="12">
        <v>0.30420000000000003</v>
      </c>
    </row>
    <row r="2321" spans="1:7" ht="28.7">
      <c r="A2321" s="9" t="s">
        <v>128</v>
      </c>
      <c r="B2321" s="9" t="s">
        <v>68</v>
      </c>
      <c r="C2321" s="13" t="s">
        <v>48</v>
      </c>
      <c r="D2321" s="13" t="s">
        <v>20</v>
      </c>
      <c r="E2321" s="11">
        <v>1180.809</v>
      </c>
      <c r="F2321" s="11">
        <v>314291.10369999998</v>
      </c>
      <c r="G2321" s="12">
        <v>1.8685</v>
      </c>
    </row>
    <row r="2322" spans="1:7" ht="28.7">
      <c r="A2322" s="9" t="s">
        <v>128</v>
      </c>
      <c r="B2322" s="9" t="s">
        <v>69</v>
      </c>
      <c r="C2322" s="13" t="s">
        <v>48</v>
      </c>
      <c r="D2322" s="13" t="s">
        <v>20</v>
      </c>
      <c r="E2322" s="11">
        <v>444.69110000000001</v>
      </c>
      <c r="F2322" s="11">
        <v>101742.78810000001</v>
      </c>
      <c r="G2322" s="12">
        <v>1.0213000000000001</v>
      </c>
    </row>
    <row r="2323" spans="1:7" ht="28.7">
      <c r="A2323" s="9" t="s">
        <v>128</v>
      </c>
      <c r="B2323" s="9" t="s">
        <v>70</v>
      </c>
      <c r="C2323" s="13" t="s">
        <v>48</v>
      </c>
      <c r="D2323" s="13" t="s">
        <v>20</v>
      </c>
      <c r="E2323" s="11">
        <v>466.95760000000001</v>
      </c>
      <c r="F2323" s="11">
        <v>73015.396699999998</v>
      </c>
      <c r="G2323" s="12">
        <v>1.1910000000000001</v>
      </c>
    </row>
    <row r="2324" spans="1:7" ht="28.7">
      <c r="A2324" s="9" t="s">
        <v>128</v>
      </c>
      <c r="B2324" s="9" t="s">
        <v>71</v>
      </c>
      <c r="C2324" s="13" t="s">
        <v>48</v>
      </c>
      <c r="D2324" s="13" t="s">
        <v>20</v>
      </c>
      <c r="E2324" s="11">
        <v>0</v>
      </c>
      <c r="F2324" s="11">
        <v>0</v>
      </c>
      <c r="G2324" s="12">
        <v>0</v>
      </c>
    </row>
    <row r="2325" spans="1:7" ht="28.7">
      <c r="A2325" s="9" t="s">
        <v>128</v>
      </c>
      <c r="B2325" s="9" t="s">
        <v>72</v>
      </c>
      <c r="C2325" s="13" t="s">
        <v>48</v>
      </c>
      <c r="D2325" s="13" t="s">
        <v>20</v>
      </c>
      <c r="E2325" s="11">
        <v>200.2602</v>
      </c>
      <c r="F2325" s="11">
        <v>30361.047699999999</v>
      </c>
      <c r="G2325" s="12">
        <v>0.2974</v>
      </c>
    </row>
    <row r="2326" spans="1:7" ht="28.7">
      <c r="A2326" s="9" t="s">
        <v>128</v>
      </c>
      <c r="B2326" s="9" t="s">
        <v>73</v>
      </c>
      <c r="C2326" s="13" t="s">
        <v>48</v>
      </c>
      <c r="D2326" s="13" t="s">
        <v>20</v>
      </c>
      <c r="E2326" s="11">
        <v>612.95489999999995</v>
      </c>
      <c r="F2326" s="11">
        <v>15222.9049</v>
      </c>
      <c r="G2326" s="12">
        <v>0.29320000000000002</v>
      </c>
    </row>
    <row r="2327" spans="1:7" ht="28.7">
      <c r="A2327" s="9" t="s">
        <v>128</v>
      </c>
      <c r="B2327" s="9" t="s">
        <v>74</v>
      </c>
      <c r="C2327" s="13" t="s">
        <v>48</v>
      </c>
      <c r="D2327" s="13" t="s">
        <v>20</v>
      </c>
      <c r="E2327" s="11">
        <v>1970.1795999999999</v>
      </c>
      <c r="F2327" s="11">
        <v>149713.18350000001</v>
      </c>
      <c r="G2327" s="12">
        <v>1.9683999999999999</v>
      </c>
    </row>
    <row r="2328" spans="1:7" ht="28.7">
      <c r="A2328" s="9" t="s">
        <v>128</v>
      </c>
      <c r="B2328" s="9" t="s">
        <v>75</v>
      </c>
      <c r="C2328" s="13" t="s">
        <v>48</v>
      </c>
      <c r="D2328" s="13" t="s">
        <v>20</v>
      </c>
      <c r="E2328" s="11">
        <v>1030.1949</v>
      </c>
      <c r="F2328" s="11">
        <v>77633.309800000003</v>
      </c>
      <c r="G2328" s="12">
        <v>1.0422</v>
      </c>
    </row>
    <row r="2329" spans="1:7" ht="28.7">
      <c r="A2329" s="9" t="s">
        <v>128</v>
      </c>
      <c r="B2329" s="9" t="s">
        <v>76</v>
      </c>
      <c r="C2329" s="13" t="s">
        <v>48</v>
      </c>
      <c r="D2329" s="13" t="s">
        <v>20</v>
      </c>
      <c r="E2329" s="11">
        <v>892.01829999999995</v>
      </c>
      <c r="F2329" s="11">
        <v>44386.866399999999</v>
      </c>
      <c r="G2329" s="12">
        <v>0.73980000000000001</v>
      </c>
    </row>
    <row r="2330" spans="1:7" ht="28.7">
      <c r="A2330" s="9" t="s">
        <v>128</v>
      </c>
      <c r="B2330" s="9" t="s">
        <v>77</v>
      </c>
      <c r="C2330" s="13" t="s">
        <v>48</v>
      </c>
      <c r="D2330" s="13" t="s">
        <v>20</v>
      </c>
      <c r="E2330" s="11">
        <v>2613.5430000000001</v>
      </c>
      <c r="F2330" s="11">
        <v>412737.64150000003</v>
      </c>
      <c r="G2330" s="12">
        <v>5.4344000000000001</v>
      </c>
    </row>
    <row r="2331" spans="1:7" ht="28.7">
      <c r="A2331" s="9" t="s">
        <v>128</v>
      </c>
      <c r="B2331" s="9" t="s">
        <v>78</v>
      </c>
      <c r="C2331" s="13" t="s">
        <v>48</v>
      </c>
      <c r="D2331" s="13" t="s">
        <v>20</v>
      </c>
      <c r="E2331" s="11">
        <v>758.12009999999998</v>
      </c>
      <c r="F2331" s="11">
        <v>57881.3704</v>
      </c>
      <c r="G2331" s="12">
        <v>0.80640000000000001</v>
      </c>
    </row>
    <row r="2332" spans="1:7" ht="28.7">
      <c r="A2332" s="9" t="s">
        <v>128</v>
      </c>
      <c r="B2332" s="9" t="s">
        <v>79</v>
      </c>
      <c r="C2332" s="13" t="s">
        <v>48</v>
      </c>
      <c r="D2332" s="13" t="s">
        <v>20</v>
      </c>
      <c r="E2332" s="11">
        <v>98.159099999999995</v>
      </c>
      <c r="F2332" s="11">
        <v>2445.3735000000001</v>
      </c>
      <c r="G2332" s="12">
        <v>4.0599999999999997E-2</v>
      </c>
    </row>
    <row r="2333" spans="1:7" ht="28.7">
      <c r="A2333" s="9" t="s">
        <v>128</v>
      </c>
      <c r="B2333" s="9" t="s">
        <v>80</v>
      </c>
      <c r="C2333" s="13" t="s">
        <v>48</v>
      </c>
      <c r="D2333" s="13" t="s">
        <v>24</v>
      </c>
      <c r="E2333" s="11">
        <v>204.46789999999999</v>
      </c>
      <c r="F2333" s="11">
        <v>25438.357899999999</v>
      </c>
      <c r="G2333" s="12">
        <v>0.19689999999999999</v>
      </c>
    </row>
    <row r="2334" spans="1:7" ht="28.7">
      <c r="A2334" s="9" t="s">
        <v>128</v>
      </c>
      <c r="B2334" s="9" t="s">
        <v>81</v>
      </c>
      <c r="C2334" s="13" t="s">
        <v>82</v>
      </c>
      <c r="D2334" s="13" t="s">
        <v>20</v>
      </c>
      <c r="E2334" s="11">
        <v>1090.9313999999999</v>
      </c>
      <c r="F2334" s="11">
        <v>148600.53260000001</v>
      </c>
      <c r="G2334" s="12">
        <v>2.4030999999999998</v>
      </c>
    </row>
    <row r="2335" spans="1:7" ht="28.7">
      <c r="A2335" s="9" t="s">
        <v>128</v>
      </c>
      <c r="B2335" s="9" t="s">
        <v>83</v>
      </c>
      <c r="C2335" s="13" t="s">
        <v>82</v>
      </c>
      <c r="D2335" s="13" t="s">
        <v>24</v>
      </c>
      <c r="E2335" s="11">
        <v>223.19470000000001</v>
      </c>
      <c r="F2335" s="11">
        <v>30402.333200000001</v>
      </c>
      <c r="G2335" s="12">
        <v>7.9100000000000004E-2</v>
      </c>
    </row>
    <row r="2336" spans="1:7" ht="28.7">
      <c r="A2336" s="9" t="s">
        <v>129</v>
      </c>
      <c r="B2336" s="9" t="s">
        <v>18</v>
      </c>
      <c r="C2336" s="13" t="s">
        <v>19</v>
      </c>
      <c r="D2336" s="13" t="s">
        <v>20</v>
      </c>
      <c r="E2336" s="11">
        <v>195.0583</v>
      </c>
      <c r="F2336" s="11">
        <v>10776.948899999999</v>
      </c>
      <c r="G2336" s="12">
        <v>0.1061</v>
      </c>
    </row>
    <row r="2337" spans="1:7" ht="28.7">
      <c r="A2337" s="9" t="s">
        <v>129</v>
      </c>
      <c r="B2337" s="9" t="s">
        <v>21</v>
      </c>
      <c r="C2337" s="13" t="s">
        <v>22</v>
      </c>
      <c r="D2337" s="13" t="s">
        <v>20</v>
      </c>
      <c r="E2337" s="11">
        <v>1343.6252999999999</v>
      </c>
      <c r="F2337" s="11">
        <v>40285.636899999998</v>
      </c>
      <c r="G2337" s="12">
        <v>2.93E-2</v>
      </c>
    </row>
    <row r="2338" spans="1:7" ht="28.7">
      <c r="A2338" s="9" t="s">
        <v>129</v>
      </c>
      <c r="B2338" s="9" t="s">
        <v>23</v>
      </c>
      <c r="C2338" s="13" t="s">
        <v>22</v>
      </c>
      <c r="D2338" s="13" t="s">
        <v>24</v>
      </c>
      <c r="E2338" s="11">
        <v>263722.7585</v>
      </c>
      <c r="F2338" s="11">
        <v>8579545.6009</v>
      </c>
      <c r="G2338" s="12">
        <v>1.8663000000000001</v>
      </c>
    </row>
    <row r="2339" spans="1:7" ht="28.7">
      <c r="A2339" s="9" t="s">
        <v>129</v>
      </c>
      <c r="B2339" s="9" t="s">
        <v>25</v>
      </c>
      <c r="C2339" s="13" t="s">
        <v>26</v>
      </c>
      <c r="D2339" s="13" t="s">
        <v>20</v>
      </c>
      <c r="E2339" s="11">
        <v>38.689900000000002</v>
      </c>
      <c r="F2339" s="11">
        <v>1075.6917000000001</v>
      </c>
      <c r="G2339" s="12">
        <v>8.9999999999999998E-4</v>
      </c>
    </row>
    <row r="2340" spans="1:7" ht="28.7">
      <c r="A2340" s="9" t="s">
        <v>129</v>
      </c>
      <c r="B2340" s="9" t="s">
        <v>27</v>
      </c>
      <c r="C2340" s="13" t="s">
        <v>26</v>
      </c>
      <c r="D2340" s="13" t="s">
        <v>24</v>
      </c>
      <c r="E2340" s="11">
        <v>25212.378199999999</v>
      </c>
      <c r="F2340" s="11">
        <v>803063.93729999999</v>
      </c>
      <c r="G2340" s="12">
        <v>0.34060000000000001</v>
      </c>
    </row>
    <row r="2341" spans="1:7" ht="28.7">
      <c r="A2341" s="9" t="s">
        <v>129</v>
      </c>
      <c r="B2341" s="9" t="s">
        <v>28</v>
      </c>
      <c r="C2341" s="13" t="s">
        <v>29</v>
      </c>
      <c r="D2341" s="13" t="s">
        <v>20</v>
      </c>
      <c r="E2341" s="11">
        <v>35.672499999999999</v>
      </c>
      <c r="F2341" s="11">
        <v>1117.5328</v>
      </c>
      <c r="G2341" s="12">
        <v>8.9999999999999998E-4</v>
      </c>
    </row>
    <row r="2342" spans="1:7" ht="28.7">
      <c r="A2342" s="9" t="s">
        <v>129</v>
      </c>
      <c r="B2342" s="9" t="s">
        <v>30</v>
      </c>
      <c r="C2342" s="13" t="s">
        <v>29</v>
      </c>
      <c r="D2342" s="13" t="s">
        <v>24</v>
      </c>
      <c r="E2342" s="11">
        <v>61181.221700000002</v>
      </c>
      <c r="F2342" s="11">
        <v>2053007.6387</v>
      </c>
      <c r="G2342" s="12">
        <v>0.77380000000000004</v>
      </c>
    </row>
    <row r="2343" spans="1:7" ht="28.7">
      <c r="A2343" s="9" t="s">
        <v>129</v>
      </c>
      <c r="B2343" s="9" t="s">
        <v>31</v>
      </c>
      <c r="C2343" s="13" t="s">
        <v>32</v>
      </c>
      <c r="D2343" s="13" t="s">
        <v>20</v>
      </c>
      <c r="E2343" s="11">
        <v>1703.1195</v>
      </c>
      <c r="F2343" s="11">
        <v>68081.826100000006</v>
      </c>
      <c r="G2343" s="12">
        <v>0.35599999999999998</v>
      </c>
    </row>
    <row r="2344" spans="1:7" ht="28.7">
      <c r="A2344" s="9" t="s">
        <v>129</v>
      </c>
      <c r="B2344" s="9" t="s">
        <v>33</v>
      </c>
      <c r="C2344" s="13" t="s">
        <v>32</v>
      </c>
      <c r="D2344" s="13" t="s">
        <v>24</v>
      </c>
      <c r="E2344" s="11">
        <v>7681.7543999999998</v>
      </c>
      <c r="F2344" s="11">
        <v>305597.05680000002</v>
      </c>
      <c r="G2344" s="12">
        <v>0.40300000000000002</v>
      </c>
    </row>
    <row r="2345" spans="1:7" ht="28.7">
      <c r="A2345" s="9" t="s">
        <v>129</v>
      </c>
      <c r="B2345" s="9" t="s">
        <v>34</v>
      </c>
      <c r="C2345" s="13" t="s">
        <v>35</v>
      </c>
      <c r="D2345" s="13" t="s">
        <v>20</v>
      </c>
      <c r="E2345" s="11">
        <v>597.85569999999996</v>
      </c>
      <c r="F2345" s="11">
        <v>24042.187699999999</v>
      </c>
      <c r="G2345" s="12">
        <v>0.1018</v>
      </c>
    </row>
    <row r="2346" spans="1:7" ht="28.7">
      <c r="A2346" s="9" t="s">
        <v>129</v>
      </c>
      <c r="B2346" s="9" t="s">
        <v>36</v>
      </c>
      <c r="C2346" s="13" t="s">
        <v>35</v>
      </c>
      <c r="D2346" s="13" t="s">
        <v>24</v>
      </c>
      <c r="E2346" s="11">
        <v>614.88430000000005</v>
      </c>
      <c r="F2346" s="11">
        <v>23522.959599999998</v>
      </c>
      <c r="G2346" s="12">
        <v>3.7199999999999997E-2</v>
      </c>
    </row>
    <row r="2347" spans="1:7" ht="28.7">
      <c r="A2347" s="9" t="s">
        <v>129</v>
      </c>
      <c r="B2347" s="9" t="s">
        <v>37</v>
      </c>
      <c r="C2347" s="13" t="s">
        <v>38</v>
      </c>
      <c r="D2347" s="13" t="s">
        <v>24</v>
      </c>
      <c r="E2347" s="11">
        <v>16165.144700000001</v>
      </c>
      <c r="F2347" s="11">
        <v>136631.62849999999</v>
      </c>
      <c r="G2347" s="12">
        <v>0.19839999999999999</v>
      </c>
    </row>
    <row r="2348" spans="1:7" ht="28.7">
      <c r="A2348" s="9" t="s">
        <v>129</v>
      </c>
      <c r="B2348" s="9" t="s">
        <v>39</v>
      </c>
      <c r="C2348" s="13" t="s">
        <v>40</v>
      </c>
      <c r="D2348" s="13" t="s">
        <v>20</v>
      </c>
      <c r="E2348" s="11">
        <v>60.2883</v>
      </c>
      <c r="F2348" s="11">
        <v>2232.7278000000001</v>
      </c>
      <c r="G2348" s="12">
        <v>1.1999999999999999E-3</v>
      </c>
    </row>
    <row r="2349" spans="1:7" ht="28.7">
      <c r="A2349" s="9" t="s">
        <v>129</v>
      </c>
      <c r="B2349" s="9" t="s">
        <v>41</v>
      </c>
      <c r="C2349" s="13" t="s">
        <v>40</v>
      </c>
      <c r="D2349" s="13" t="s">
        <v>24</v>
      </c>
      <c r="E2349" s="11">
        <v>30096.608199999999</v>
      </c>
      <c r="F2349" s="11">
        <v>1119255.4913000001</v>
      </c>
      <c r="G2349" s="12">
        <v>0.62860000000000005</v>
      </c>
    </row>
    <row r="2350" spans="1:7" ht="28.7">
      <c r="A2350" s="9" t="s">
        <v>129</v>
      </c>
      <c r="B2350" s="9" t="s">
        <v>42</v>
      </c>
      <c r="C2350" s="13" t="s">
        <v>43</v>
      </c>
      <c r="D2350" s="13" t="s">
        <v>20</v>
      </c>
      <c r="E2350" s="11">
        <v>69.181899999999999</v>
      </c>
      <c r="F2350" s="11">
        <v>857.68830000000003</v>
      </c>
      <c r="G2350" s="12">
        <v>7.3000000000000001E-3</v>
      </c>
    </row>
    <row r="2351" spans="1:7" ht="28.7">
      <c r="A2351" s="9" t="s">
        <v>129</v>
      </c>
      <c r="B2351" s="9" t="s">
        <v>44</v>
      </c>
      <c r="C2351" s="13" t="s">
        <v>43</v>
      </c>
      <c r="D2351" s="13" t="s">
        <v>24</v>
      </c>
      <c r="E2351" s="11">
        <v>492.36790000000002</v>
      </c>
      <c r="F2351" s="11">
        <v>6074.1607999999997</v>
      </c>
      <c r="G2351" s="12">
        <v>1.0200000000000001E-2</v>
      </c>
    </row>
    <row r="2352" spans="1:7" ht="28.7">
      <c r="A2352" s="9" t="s">
        <v>129</v>
      </c>
      <c r="B2352" s="9" t="s">
        <v>45</v>
      </c>
      <c r="C2352" s="13" t="s">
        <v>19</v>
      </c>
      <c r="D2352" s="13" t="s">
        <v>20</v>
      </c>
      <c r="E2352" s="11">
        <v>75.299599999999998</v>
      </c>
      <c r="F2352" s="11">
        <v>10879.8243</v>
      </c>
      <c r="G2352" s="12">
        <v>0.1406</v>
      </c>
    </row>
    <row r="2353" spans="1:7" ht="28.7">
      <c r="A2353" s="9" t="s">
        <v>129</v>
      </c>
      <c r="B2353" s="9" t="s">
        <v>46</v>
      </c>
      <c r="C2353" s="13" t="s">
        <v>19</v>
      </c>
      <c r="D2353" s="13" t="s">
        <v>24</v>
      </c>
      <c r="E2353" s="11">
        <v>404.13119999999998</v>
      </c>
      <c r="F2353" s="11">
        <v>21149.548200000001</v>
      </c>
      <c r="G2353" s="12">
        <v>6.9599999999999995E-2</v>
      </c>
    </row>
    <row r="2354" spans="1:7" ht="28.7">
      <c r="A2354" s="9" t="s">
        <v>129</v>
      </c>
      <c r="B2354" s="9" t="s">
        <v>47</v>
      </c>
      <c r="C2354" s="13" t="s">
        <v>48</v>
      </c>
      <c r="D2354" s="13" t="s">
        <v>20</v>
      </c>
      <c r="E2354" s="11">
        <v>0</v>
      </c>
      <c r="F2354" s="11">
        <v>932.44690000000003</v>
      </c>
      <c r="G2354" s="12">
        <v>1.37E-2</v>
      </c>
    </row>
    <row r="2355" spans="1:7" ht="28.7">
      <c r="A2355" s="9" t="s">
        <v>129</v>
      </c>
      <c r="B2355" s="9" t="s">
        <v>49</v>
      </c>
      <c r="C2355" s="13" t="s">
        <v>50</v>
      </c>
      <c r="D2355" s="13" t="s">
        <v>20</v>
      </c>
      <c r="E2355" s="11">
        <v>136.0016</v>
      </c>
      <c r="F2355" s="11">
        <v>5114.8607000000002</v>
      </c>
      <c r="G2355" s="12">
        <v>6.8000000000000005E-2</v>
      </c>
    </row>
    <row r="2356" spans="1:7" ht="28.7">
      <c r="A2356" s="9" t="s">
        <v>129</v>
      </c>
      <c r="B2356" s="9" t="s">
        <v>51</v>
      </c>
      <c r="C2356" s="13" t="s">
        <v>50</v>
      </c>
      <c r="D2356" s="13" t="s">
        <v>24</v>
      </c>
      <c r="E2356" s="11">
        <v>59.374699999999997</v>
      </c>
      <c r="F2356" s="11">
        <v>2615.1765</v>
      </c>
      <c r="G2356" s="12">
        <v>3.7000000000000002E-3</v>
      </c>
    </row>
    <row r="2357" spans="1:7" ht="28.7">
      <c r="A2357" s="9" t="s">
        <v>129</v>
      </c>
      <c r="B2357" s="9" t="s">
        <v>52</v>
      </c>
      <c r="C2357" s="13" t="s">
        <v>53</v>
      </c>
      <c r="D2357" s="13" t="s">
        <v>20</v>
      </c>
      <c r="E2357" s="11">
        <v>70.702299999999994</v>
      </c>
      <c r="F2357" s="11">
        <v>2379.5041000000001</v>
      </c>
      <c r="G2357" s="12">
        <v>2.41E-2</v>
      </c>
    </row>
    <row r="2358" spans="1:7" ht="28.7">
      <c r="A2358" s="9" t="s">
        <v>129</v>
      </c>
      <c r="B2358" s="9" t="s">
        <v>54</v>
      </c>
      <c r="C2358" s="13" t="s">
        <v>53</v>
      </c>
      <c r="D2358" s="13" t="s">
        <v>20</v>
      </c>
      <c r="E2358" s="11">
        <v>2.601</v>
      </c>
      <c r="F2358" s="11">
        <v>162.13480000000001</v>
      </c>
      <c r="G2358" s="12">
        <v>1E-3</v>
      </c>
    </row>
    <row r="2359" spans="1:7" ht="28.7">
      <c r="A2359" s="9" t="s">
        <v>129</v>
      </c>
      <c r="B2359" s="9" t="s">
        <v>55</v>
      </c>
      <c r="C2359" s="13" t="s">
        <v>53</v>
      </c>
      <c r="D2359" s="13" t="s">
        <v>20</v>
      </c>
      <c r="E2359" s="11">
        <v>7.6668000000000003</v>
      </c>
      <c r="F2359" s="11">
        <v>534.68759999999997</v>
      </c>
      <c r="G2359" s="12">
        <v>2.5000000000000001E-3</v>
      </c>
    </row>
    <row r="2360" spans="1:7" ht="28.7">
      <c r="A2360" s="9" t="s">
        <v>129</v>
      </c>
      <c r="B2360" s="9" t="s">
        <v>56</v>
      </c>
      <c r="C2360" s="13" t="s">
        <v>53</v>
      </c>
      <c r="D2360" s="13" t="s">
        <v>20</v>
      </c>
      <c r="E2360" s="11">
        <v>196.2561</v>
      </c>
      <c r="F2360" s="11">
        <v>10438.053</v>
      </c>
      <c r="G2360" s="12">
        <v>9.9900000000000003E-2</v>
      </c>
    </row>
    <row r="2361" spans="1:7" ht="28.7">
      <c r="A2361" s="9" t="s">
        <v>129</v>
      </c>
      <c r="B2361" s="9" t="s">
        <v>57</v>
      </c>
      <c r="C2361" s="13" t="s">
        <v>53</v>
      </c>
      <c r="D2361" s="13" t="s">
        <v>20</v>
      </c>
      <c r="E2361" s="11">
        <v>433.78160000000003</v>
      </c>
      <c r="F2361" s="11">
        <v>27782.216</v>
      </c>
      <c r="G2361" s="12">
        <v>0.18609999999999999</v>
      </c>
    </row>
    <row r="2362" spans="1:7" ht="28.7">
      <c r="A2362" s="9" t="s">
        <v>129</v>
      </c>
      <c r="B2362" s="9" t="s">
        <v>58</v>
      </c>
      <c r="C2362" s="13" t="s">
        <v>53</v>
      </c>
      <c r="D2362" s="13" t="s">
        <v>20</v>
      </c>
      <c r="E2362" s="11">
        <v>1202.9603</v>
      </c>
      <c r="F2362" s="11">
        <v>65014.3698</v>
      </c>
      <c r="G2362" s="12">
        <v>0.59609999999999996</v>
      </c>
    </row>
    <row r="2363" spans="1:7" ht="28.7">
      <c r="A2363" s="9" t="s">
        <v>129</v>
      </c>
      <c r="B2363" s="9" t="s">
        <v>59</v>
      </c>
      <c r="C2363" s="13" t="s">
        <v>53</v>
      </c>
      <c r="D2363" s="13" t="s">
        <v>20</v>
      </c>
      <c r="E2363" s="11">
        <v>2727.4697000000001</v>
      </c>
      <c r="F2363" s="11">
        <v>177155.74540000001</v>
      </c>
      <c r="G2363" s="12">
        <v>1.1171</v>
      </c>
    </row>
    <row r="2364" spans="1:7" ht="28.7">
      <c r="A2364" s="9" t="s">
        <v>129</v>
      </c>
      <c r="B2364" s="9" t="s">
        <v>60</v>
      </c>
      <c r="C2364" s="13" t="s">
        <v>53</v>
      </c>
      <c r="D2364" s="13" t="s">
        <v>20</v>
      </c>
      <c r="E2364" s="11">
        <v>1.4912000000000001</v>
      </c>
      <c r="F2364" s="11">
        <v>92.955299999999994</v>
      </c>
      <c r="G2364" s="12">
        <v>5.9999999999999995E-4</v>
      </c>
    </row>
    <row r="2365" spans="1:7" ht="28.7">
      <c r="A2365" s="9" t="s">
        <v>129</v>
      </c>
      <c r="B2365" s="9" t="s">
        <v>61</v>
      </c>
      <c r="C2365" s="13" t="s">
        <v>53</v>
      </c>
      <c r="D2365" s="13" t="s">
        <v>20</v>
      </c>
      <c r="E2365" s="11">
        <v>4.3955000000000002</v>
      </c>
      <c r="F2365" s="11">
        <v>306.54750000000001</v>
      </c>
      <c r="G2365" s="12">
        <v>1.4E-3</v>
      </c>
    </row>
    <row r="2366" spans="1:7" ht="28.7">
      <c r="A2366" s="9" t="s">
        <v>129</v>
      </c>
      <c r="B2366" s="9" t="s">
        <v>62</v>
      </c>
      <c r="C2366" s="13" t="s">
        <v>53</v>
      </c>
      <c r="D2366" s="13" t="s">
        <v>20</v>
      </c>
      <c r="E2366" s="11">
        <v>393.29169999999999</v>
      </c>
      <c r="F2366" s="11">
        <v>7299.7804999999998</v>
      </c>
      <c r="G2366" s="12">
        <v>6.6000000000000003E-2</v>
      </c>
    </row>
    <row r="2367" spans="1:7" ht="28.7">
      <c r="A2367" s="9" t="s">
        <v>129</v>
      </c>
      <c r="B2367" s="9" t="s">
        <v>63</v>
      </c>
      <c r="C2367" s="13" t="s">
        <v>53</v>
      </c>
      <c r="D2367" s="13" t="s">
        <v>20</v>
      </c>
      <c r="E2367" s="11">
        <v>62.112099999999998</v>
      </c>
      <c r="F2367" s="11">
        <v>1222.8994</v>
      </c>
      <c r="G2367" s="12">
        <v>8.6999999999999994E-3</v>
      </c>
    </row>
    <row r="2368" spans="1:7" ht="28.7">
      <c r="A2368" s="9" t="s">
        <v>129</v>
      </c>
      <c r="B2368" s="9" t="s">
        <v>64</v>
      </c>
      <c r="C2368" s="13" t="s">
        <v>53</v>
      </c>
      <c r="D2368" s="13" t="s">
        <v>24</v>
      </c>
      <c r="E2368" s="11">
        <v>1151.6701</v>
      </c>
      <c r="F2368" s="11">
        <v>51375.060799999999</v>
      </c>
      <c r="G2368" s="12">
        <v>0.1721</v>
      </c>
    </row>
    <row r="2369" spans="1:7" ht="28.7">
      <c r="A2369" s="9" t="s">
        <v>129</v>
      </c>
      <c r="B2369" s="9" t="s">
        <v>65</v>
      </c>
      <c r="C2369" s="13" t="s">
        <v>48</v>
      </c>
      <c r="D2369" s="13" t="s">
        <v>20</v>
      </c>
      <c r="E2369" s="11">
        <v>7.5240999999999998</v>
      </c>
      <c r="F2369" s="11">
        <v>520.51909999999998</v>
      </c>
      <c r="G2369" s="12">
        <v>8.5000000000000006E-3</v>
      </c>
    </row>
    <row r="2370" spans="1:7" ht="28.7">
      <c r="A2370" s="9" t="s">
        <v>129</v>
      </c>
      <c r="B2370" s="9" t="s">
        <v>66</v>
      </c>
      <c r="C2370" s="13" t="s">
        <v>48</v>
      </c>
      <c r="D2370" s="13" t="s">
        <v>20</v>
      </c>
      <c r="E2370" s="11">
        <v>27.980699999999999</v>
      </c>
      <c r="F2370" s="11">
        <v>6401.8362999999999</v>
      </c>
      <c r="G2370" s="12">
        <v>6.4000000000000001E-2</v>
      </c>
    </row>
    <row r="2371" spans="1:7" ht="28.7">
      <c r="A2371" s="9" t="s">
        <v>129</v>
      </c>
      <c r="B2371" s="9" t="s">
        <v>67</v>
      </c>
      <c r="C2371" s="13" t="s">
        <v>48</v>
      </c>
      <c r="D2371" s="13" t="s">
        <v>20</v>
      </c>
      <c r="E2371" s="11">
        <v>2.7774000000000001</v>
      </c>
      <c r="F2371" s="11">
        <v>630.92949999999996</v>
      </c>
      <c r="G2371" s="12">
        <v>6.4000000000000003E-3</v>
      </c>
    </row>
    <row r="2372" spans="1:7" ht="28.7">
      <c r="A2372" s="9" t="s">
        <v>129</v>
      </c>
      <c r="B2372" s="9" t="s">
        <v>68</v>
      </c>
      <c r="C2372" s="13" t="s">
        <v>48</v>
      </c>
      <c r="D2372" s="13" t="s">
        <v>20</v>
      </c>
      <c r="E2372" s="11">
        <v>27.057600000000001</v>
      </c>
      <c r="F2372" s="11">
        <v>7201.8266000000003</v>
      </c>
      <c r="G2372" s="12">
        <v>4.3099999999999999E-2</v>
      </c>
    </row>
    <row r="2373" spans="1:7" ht="28.7">
      <c r="A2373" s="9" t="s">
        <v>129</v>
      </c>
      <c r="B2373" s="9" t="s">
        <v>69</v>
      </c>
      <c r="C2373" s="13" t="s">
        <v>48</v>
      </c>
      <c r="D2373" s="13" t="s">
        <v>20</v>
      </c>
      <c r="E2373" s="11">
        <v>10.1898</v>
      </c>
      <c r="F2373" s="11">
        <v>2331.3861000000002</v>
      </c>
      <c r="G2373" s="12">
        <v>2.35E-2</v>
      </c>
    </row>
    <row r="2374" spans="1:7" ht="28.7">
      <c r="A2374" s="9" t="s">
        <v>129</v>
      </c>
      <c r="B2374" s="9" t="s">
        <v>70</v>
      </c>
      <c r="C2374" s="13" t="s">
        <v>48</v>
      </c>
      <c r="D2374" s="13" t="s">
        <v>20</v>
      </c>
      <c r="E2374" s="11">
        <v>4.3765999999999998</v>
      </c>
      <c r="F2374" s="11">
        <v>684.35249999999996</v>
      </c>
      <c r="G2374" s="12">
        <v>1.12E-2</v>
      </c>
    </row>
    <row r="2375" spans="1:7" ht="28.7">
      <c r="A2375" s="9" t="s">
        <v>129</v>
      </c>
      <c r="B2375" s="9" t="s">
        <v>71</v>
      </c>
      <c r="C2375" s="13" t="s">
        <v>48</v>
      </c>
      <c r="D2375" s="13" t="s">
        <v>20</v>
      </c>
      <c r="E2375" s="11">
        <v>18.873899999999999</v>
      </c>
      <c r="F2375" s="11">
        <v>2864.6583000000001</v>
      </c>
      <c r="G2375" s="12">
        <v>5.1299999999999998E-2</v>
      </c>
    </row>
    <row r="2376" spans="1:7" ht="28.7">
      <c r="A2376" s="9" t="s">
        <v>129</v>
      </c>
      <c r="B2376" s="9" t="s">
        <v>72</v>
      </c>
      <c r="C2376" s="13" t="s">
        <v>48</v>
      </c>
      <c r="D2376" s="13" t="s">
        <v>20</v>
      </c>
      <c r="E2376" s="11">
        <v>0</v>
      </c>
      <c r="F2376" s="11">
        <v>0</v>
      </c>
      <c r="G2376" s="12">
        <v>0</v>
      </c>
    </row>
    <row r="2377" spans="1:7" ht="28.7">
      <c r="A2377" s="9" t="s">
        <v>129</v>
      </c>
      <c r="B2377" s="9" t="s">
        <v>73</v>
      </c>
      <c r="C2377" s="13" t="s">
        <v>48</v>
      </c>
      <c r="D2377" s="13" t="s">
        <v>20</v>
      </c>
      <c r="E2377" s="11">
        <v>15.4056</v>
      </c>
      <c r="F2377" s="11">
        <v>382.95960000000002</v>
      </c>
      <c r="G2377" s="12">
        <v>7.9000000000000008E-3</v>
      </c>
    </row>
    <row r="2378" spans="1:7" ht="28.7">
      <c r="A2378" s="9" t="s">
        <v>129</v>
      </c>
      <c r="B2378" s="9" t="s">
        <v>74</v>
      </c>
      <c r="C2378" s="13" t="s">
        <v>48</v>
      </c>
      <c r="D2378" s="13" t="s">
        <v>20</v>
      </c>
      <c r="E2378" s="11">
        <v>51.981499999999997</v>
      </c>
      <c r="F2378" s="11">
        <v>3882.6660999999999</v>
      </c>
      <c r="G2378" s="12">
        <v>5.2699999999999997E-2</v>
      </c>
    </row>
    <row r="2379" spans="1:7" ht="28.7">
      <c r="A2379" s="9" t="s">
        <v>129</v>
      </c>
      <c r="B2379" s="9" t="s">
        <v>75</v>
      </c>
      <c r="C2379" s="13" t="s">
        <v>48</v>
      </c>
      <c r="D2379" s="13" t="s">
        <v>20</v>
      </c>
      <c r="E2379" s="11">
        <v>22.016300000000001</v>
      </c>
      <c r="F2379" s="11">
        <v>1632.1316999999999</v>
      </c>
      <c r="G2379" s="12">
        <v>2.2499999999999999E-2</v>
      </c>
    </row>
    <row r="2380" spans="1:7" ht="28.7">
      <c r="A2380" s="9" t="s">
        <v>129</v>
      </c>
      <c r="B2380" s="9" t="s">
        <v>76</v>
      </c>
      <c r="C2380" s="13" t="s">
        <v>48</v>
      </c>
      <c r="D2380" s="13" t="s">
        <v>20</v>
      </c>
      <c r="E2380" s="11">
        <v>20.8063</v>
      </c>
      <c r="F2380" s="11">
        <v>1042.2570000000001</v>
      </c>
      <c r="G2380" s="12">
        <v>1.66E-2</v>
      </c>
    </row>
    <row r="2381" spans="1:7" ht="28.7">
      <c r="A2381" s="9" t="s">
        <v>129</v>
      </c>
      <c r="B2381" s="9" t="s">
        <v>77</v>
      </c>
      <c r="C2381" s="13" t="s">
        <v>48</v>
      </c>
      <c r="D2381" s="13" t="s">
        <v>20</v>
      </c>
      <c r="E2381" s="11">
        <v>74.058400000000006</v>
      </c>
      <c r="F2381" s="11">
        <v>11695.5129</v>
      </c>
      <c r="G2381" s="12">
        <v>0.15490000000000001</v>
      </c>
    </row>
    <row r="2382" spans="1:7" ht="28.7">
      <c r="A2382" s="9" t="s">
        <v>129</v>
      </c>
      <c r="B2382" s="9" t="s">
        <v>78</v>
      </c>
      <c r="C2382" s="13" t="s">
        <v>48</v>
      </c>
      <c r="D2382" s="13" t="s">
        <v>20</v>
      </c>
      <c r="E2382" s="11">
        <v>15.9384</v>
      </c>
      <c r="F2382" s="11">
        <v>1216.8748000000001</v>
      </c>
      <c r="G2382" s="12">
        <v>1.7000000000000001E-2</v>
      </c>
    </row>
    <row r="2383" spans="1:7" ht="28.7">
      <c r="A2383" s="9" t="s">
        <v>129</v>
      </c>
      <c r="B2383" s="9" t="s">
        <v>79</v>
      </c>
      <c r="C2383" s="13" t="s">
        <v>48</v>
      </c>
      <c r="D2383" s="13" t="s">
        <v>20</v>
      </c>
      <c r="E2383" s="11">
        <v>2.5306000000000002</v>
      </c>
      <c r="F2383" s="11">
        <v>63.045000000000002</v>
      </c>
      <c r="G2383" s="12">
        <v>1E-3</v>
      </c>
    </row>
    <row r="2384" spans="1:7" ht="28.7">
      <c r="A2384" s="9" t="s">
        <v>129</v>
      </c>
      <c r="B2384" s="9" t="s">
        <v>80</v>
      </c>
      <c r="C2384" s="13" t="s">
        <v>48</v>
      </c>
      <c r="D2384" s="13" t="s">
        <v>24</v>
      </c>
      <c r="E2384" s="11">
        <v>55.573300000000003</v>
      </c>
      <c r="F2384" s="11">
        <v>5956.9432999999999</v>
      </c>
      <c r="G2384" s="12">
        <v>4.3700000000000003E-2</v>
      </c>
    </row>
    <row r="2385" spans="1:7" ht="28.7">
      <c r="A2385" s="9" t="s">
        <v>129</v>
      </c>
      <c r="B2385" s="9" t="s">
        <v>81</v>
      </c>
      <c r="C2385" s="13" t="s">
        <v>82</v>
      </c>
      <c r="D2385" s="13" t="s">
        <v>20</v>
      </c>
      <c r="E2385" s="11">
        <v>1097.2968000000001</v>
      </c>
      <c r="F2385" s="11">
        <v>143435.97510000001</v>
      </c>
      <c r="G2385" s="12">
        <v>3.2637</v>
      </c>
    </row>
    <row r="2386" spans="1:7" ht="28.7">
      <c r="A2386" s="9" t="s">
        <v>129</v>
      </c>
      <c r="B2386" s="9" t="s">
        <v>83</v>
      </c>
      <c r="C2386" s="13" t="s">
        <v>82</v>
      </c>
      <c r="D2386" s="13" t="s">
        <v>24</v>
      </c>
      <c r="E2386" s="11">
        <v>73.2196</v>
      </c>
      <c r="F2386" s="11">
        <v>9571.1008000000002</v>
      </c>
      <c r="G2386" s="12">
        <v>6.5600000000000006E-2</v>
      </c>
    </row>
    <row r="2387" spans="1:7" ht="28.7">
      <c r="A2387" s="9" t="s">
        <v>130</v>
      </c>
      <c r="B2387" s="9" t="s">
        <v>18</v>
      </c>
      <c r="C2387" s="13" t="s">
        <v>19</v>
      </c>
      <c r="D2387" s="13" t="s">
        <v>20</v>
      </c>
      <c r="E2387" s="11">
        <v>81.956199999999995</v>
      </c>
      <c r="F2387" s="11">
        <v>4528.0733</v>
      </c>
      <c r="G2387" s="12">
        <v>4.4900000000000002E-2</v>
      </c>
    </row>
    <row r="2388" spans="1:7" ht="28.7">
      <c r="A2388" s="9" t="s">
        <v>130</v>
      </c>
      <c r="B2388" s="9" t="s">
        <v>21</v>
      </c>
      <c r="C2388" s="13" t="s">
        <v>22</v>
      </c>
      <c r="D2388" s="13" t="s">
        <v>20</v>
      </c>
      <c r="E2388" s="11">
        <v>687.92420000000004</v>
      </c>
      <c r="F2388" s="11">
        <v>23251.707299999998</v>
      </c>
      <c r="G2388" s="12">
        <v>1.9599999999999999E-2</v>
      </c>
    </row>
    <row r="2389" spans="1:7" ht="28.7">
      <c r="A2389" s="9" t="s">
        <v>130</v>
      </c>
      <c r="B2389" s="9" t="s">
        <v>23</v>
      </c>
      <c r="C2389" s="13" t="s">
        <v>22</v>
      </c>
      <c r="D2389" s="13" t="s">
        <v>24</v>
      </c>
      <c r="E2389" s="11">
        <v>214363.12150000001</v>
      </c>
      <c r="F2389" s="11">
        <v>7993084.2306000004</v>
      </c>
      <c r="G2389" s="12">
        <v>1.6951000000000001</v>
      </c>
    </row>
    <row r="2390" spans="1:7" ht="28.7">
      <c r="A2390" s="9" t="s">
        <v>130</v>
      </c>
      <c r="B2390" s="9" t="s">
        <v>25</v>
      </c>
      <c r="C2390" s="13" t="s">
        <v>26</v>
      </c>
      <c r="D2390" s="13" t="s">
        <v>20</v>
      </c>
      <c r="E2390" s="11">
        <v>41.066000000000003</v>
      </c>
      <c r="F2390" s="11">
        <v>1260.2473</v>
      </c>
      <c r="G2390" s="12">
        <v>1.1000000000000001E-3</v>
      </c>
    </row>
    <row r="2391" spans="1:7" ht="28.7">
      <c r="A2391" s="9" t="s">
        <v>130</v>
      </c>
      <c r="B2391" s="9" t="s">
        <v>27</v>
      </c>
      <c r="C2391" s="13" t="s">
        <v>26</v>
      </c>
      <c r="D2391" s="13" t="s">
        <v>24</v>
      </c>
      <c r="E2391" s="11">
        <v>31636.250499999998</v>
      </c>
      <c r="F2391" s="11">
        <v>1110250.6976999999</v>
      </c>
      <c r="G2391" s="12">
        <v>0.57140000000000002</v>
      </c>
    </row>
    <row r="2392" spans="1:7" ht="28.7">
      <c r="A2392" s="9" t="s">
        <v>130</v>
      </c>
      <c r="B2392" s="9" t="s">
        <v>28</v>
      </c>
      <c r="C2392" s="13" t="s">
        <v>29</v>
      </c>
      <c r="D2392" s="13" t="s">
        <v>20</v>
      </c>
      <c r="E2392" s="11">
        <v>37.585500000000003</v>
      </c>
      <c r="F2392" s="11">
        <v>1328.5935999999999</v>
      </c>
      <c r="G2392" s="12">
        <v>1.1999999999999999E-3</v>
      </c>
    </row>
    <row r="2393" spans="1:7" ht="28.7">
      <c r="A2393" s="9" t="s">
        <v>130</v>
      </c>
      <c r="B2393" s="9" t="s">
        <v>30</v>
      </c>
      <c r="C2393" s="13" t="s">
        <v>29</v>
      </c>
      <c r="D2393" s="13" t="s">
        <v>24</v>
      </c>
      <c r="E2393" s="11">
        <v>72571.060700000002</v>
      </c>
      <c r="F2393" s="11">
        <v>2758622.4493999998</v>
      </c>
      <c r="G2393" s="12">
        <v>1.1222000000000001</v>
      </c>
    </row>
    <row r="2394" spans="1:7" ht="28.7">
      <c r="A2394" s="9" t="s">
        <v>130</v>
      </c>
      <c r="B2394" s="9" t="s">
        <v>31</v>
      </c>
      <c r="C2394" s="13" t="s">
        <v>32</v>
      </c>
      <c r="D2394" s="13" t="s">
        <v>20</v>
      </c>
      <c r="E2394" s="11">
        <v>8486.1851000000006</v>
      </c>
      <c r="F2394" s="11">
        <v>327344.02639999997</v>
      </c>
      <c r="G2394" s="12">
        <v>1.6863999999999999</v>
      </c>
    </row>
    <row r="2395" spans="1:7" ht="28.7">
      <c r="A2395" s="9" t="s">
        <v>130</v>
      </c>
      <c r="B2395" s="9" t="s">
        <v>33</v>
      </c>
      <c r="C2395" s="13" t="s">
        <v>32</v>
      </c>
      <c r="D2395" s="13" t="s">
        <v>24</v>
      </c>
      <c r="E2395" s="11">
        <v>12313.0147</v>
      </c>
      <c r="F2395" s="11">
        <v>470412.30420000001</v>
      </c>
      <c r="G2395" s="12">
        <v>0.66769999999999996</v>
      </c>
    </row>
    <row r="2396" spans="1:7" ht="28.7">
      <c r="A2396" s="9" t="s">
        <v>130</v>
      </c>
      <c r="B2396" s="9" t="s">
        <v>34</v>
      </c>
      <c r="C2396" s="13" t="s">
        <v>35</v>
      </c>
      <c r="D2396" s="13" t="s">
        <v>20</v>
      </c>
      <c r="E2396" s="11">
        <v>1922.2286999999999</v>
      </c>
      <c r="F2396" s="11">
        <v>73957.661699999997</v>
      </c>
      <c r="G2396" s="12">
        <v>0.35439999999999999</v>
      </c>
    </row>
    <row r="2397" spans="1:7" ht="28.7">
      <c r="A2397" s="9" t="s">
        <v>130</v>
      </c>
      <c r="B2397" s="9" t="s">
        <v>36</v>
      </c>
      <c r="C2397" s="13" t="s">
        <v>35</v>
      </c>
      <c r="D2397" s="13" t="s">
        <v>24</v>
      </c>
      <c r="E2397" s="11">
        <v>856.55840000000001</v>
      </c>
      <c r="F2397" s="11">
        <v>32322.697499999998</v>
      </c>
      <c r="G2397" s="12">
        <v>4.4200000000000003E-2</v>
      </c>
    </row>
    <row r="2398" spans="1:7" ht="28.7">
      <c r="A2398" s="9" t="s">
        <v>130</v>
      </c>
      <c r="B2398" s="9" t="s">
        <v>37</v>
      </c>
      <c r="C2398" s="13" t="s">
        <v>38</v>
      </c>
      <c r="D2398" s="13" t="s">
        <v>24</v>
      </c>
      <c r="E2398" s="11">
        <v>12142.220300000001</v>
      </c>
      <c r="F2398" s="11">
        <v>110161.7999</v>
      </c>
      <c r="G2398" s="12">
        <v>0.1726</v>
      </c>
    </row>
    <row r="2399" spans="1:7" ht="28.7">
      <c r="A2399" s="9" t="s">
        <v>130</v>
      </c>
      <c r="B2399" s="9" t="s">
        <v>39</v>
      </c>
      <c r="C2399" s="13" t="s">
        <v>40</v>
      </c>
      <c r="D2399" s="13" t="s">
        <v>20</v>
      </c>
      <c r="E2399" s="11">
        <v>66.201300000000003</v>
      </c>
      <c r="F2399" s="11">
        <v>2378.9160000000002</v>
      </c>
      <c r="G2399" s="12">
        <v>1.4E-3</v>
      </c>
    </row>
    <row r="2400" spans="1:7" ht="28.7">
      <c r="A2400" s="9" t="s">
        <v>130</v>
      </c>
      <c r="B2400" s="9" t="s">
        <v>41</v>
      </c>
      <c r="C2400" s="13" t="s">
        <v>40</v>
      </c>
      <c r="D2400" s="13" t="s">
        <v>24</v>
      </c>
      <c r="E2400" s="11">
        <v>83343.558099999995</v>
      </c>
      <c r="F2400" s="11">
        <v>2963749.7771000001</v>
      </c>
      <c r="G2400" s="12">
        <v>1.8305</v>
      </c>
    </row>
    <row r="2401" spans="1:7" ht="28.7">
      <c r="A2401" s="9" t="s">
        <v>130</v>
      </c>
      <c r="B2401" s="9" t="s">
        <v>42</v>
      </c>
      <c r="C2401" s="13" t="s">
        <v>43</v>
      </c>
      <c r="D2401" s="13" t="s">
        <v>20</v>
      </c>
      <c r="E2401" s="11">
        <v>582.05280000000005</v>
      </c>
      <c r="F2401" s="11">
        <v>6947.0590000000002</v>
      </c>
      <c r="G2401" s="12">
        <v>6.4199999999999993E-2</v>
      </c>
    </row>
    <row r="2402" spans="1:7" ht="28.7">
      <c r="A2402" s="9" t="s">
        <v>130</v>
      </c>
      <c r="B2402" s="9" t="s">
        <v>44</v>
      </c>
      <c r="C2402" s="13" t="s">
        <v>43</v>
      </c>
      <c r="D2402" s="13" t="s">
        <v>24</v>
      </c>
      <c r="E2402" s="11">
        <v>2843.0738000000001</v>
      </c>
      <c r="F2402" s="11">
        <v>33583.622100000001</v>
      </c>
      <c r="G2402" s="12">
        <v>4.6100000000000002E-2</v>
      </c>
    </row>
    <row r="2403" spans="1:7" ht="28.7">
      <c r="A2403" s="9" t="s">
        <v>130</v>
      </c>
      <c r="B2403" s="9" t="s">
        <v>45</v>
      </c>
      <c r="C2403" s="13" t="s">
        <v>19</v>
      </c>
      <c r="D2403" s="13" t="s">
        <v>20</v>
      </c>
      <c r="E2403" s="11">
        <v>31.638100000000001</v>
      </c>
      <c r="F2403" s="11">
        <v>4571.2975999999999</v>
      </c>
      <c r="G2403" s="12">
        <v>5.8999999999999997E-2</v>
      </c>
    </row>
    <row r="2404" spans="1:7" ht="28.7">
      <c r="A2404" s="9" t="s">
        <v>130</v>
      </c>
      <c r="B2404" s="9" t="s">
        <v>46</v>
      </c>
      <c r="C2404" s="13" t="s">
        <v>19</v>
      </c>
      <c r="D2404" s="13" t="s">
        <v>24</v>
      </c>
      <c r="E2404" s="11">
        <v>200.32689999999999</v>
      </c>
      <c r="F2404" s="11">
        <v>10579.4283</v>
      </c>
      <c r="G2404" s="12">
        <v>4.6600000000000003E-2</v>
      </c>
    </row>
    <row r="2405" spans="1:7" ht="28.7">
      <c r="A2405" s="9" t="s">
        <v>130</v>
      </c>
      <c r="B2405" s="9" t="s">
        <v>47</v>
      </c>
      <c r="C2405" s="13" t="s">
        <v>48</v>
      </c>
      <c r="D2405" s="13" t="s">
        <v>20</v>
      </c>
      <c r="E2405" s="11">
        <v>0</v>
      </c>
      <c r="F2405" s="11">
        <v>4876.5223999999998</v>
      </c>
      <c r="G2405" s="12">
        <v>6.4500000000000002E-2</v>
      </c>
    </row>
    <row r="2406" spans="1:7" ht="28.7">
      <c r="A2406" s="9" t="s">
        <v>130</v>
      </c>
      <c r="B2406" s="9" t="s">
        <v>49</v>
      </c>
      <c r="C2406" s="13" t="s">
        <v>50</v>
      </c>
      <c r="D2406" s="13" t="s">
        <v>20</v>
      </c>
      <c r="E2406" s="11">
        <v>247.62790000000001</v>
      </c>
      <c r="F2406" s="11">
        <v>9312.9948000000004</v>
      </c>
      <c r="G2406" s="12">
        <v>0.124</v>
      </c>
    </row>
    <row r="2407" spans="1:7" ht="28.7">
      <c r="A2407" s="9" t="s">
        <v>130</v>
      </c>
      <c r="B2407" s="9" t="s">
        <v>51</v>
      </c>
      <c r="C2407" s="13" t="s">
        <v>50</v>
      </c>
      <c r="D2407" s="13" t="s">
        <v>24</v>
      </c>
      <c r="E2407" s="11">
        <v>50.782800000000002</v>
      </c>
      <c r="F2407" s="11">
        <v>2375.8575999999998</v>
      </c>
      <c r="G2407" s="12">
        <v>9.1000000000000004E-3</v>
      </c>
    </row>
    <row r="2408" spans="1:7" ht="28.7">
      <c r="A2408" s="9" t="s">
        <v>130</v>
      </c>
      <c r="B2408" s="9" t="s">
        <v>52</v>
      </c>
      <c r="C2408" s="13" t="s">
        <v>53</v>
      </c>
      <c r="D2408" s="13" t="s">
        <v>20</v>
      </c>
      <c r="E2408" s="11">
        <v>601.62609999999995</v>
      </c>
      <c r="F2408" s="11">
        <v>20247.8802</v>
      </c>
      <c r="G2408" s="12">
        <v>0.2072</v>
      </c>
    </row>
    <row r="2409" spans="1:7" ht="28.7">
      <c r="A2409" s="9" t="s">
        <v>130</v>
      </c>
      <c r="B2409" s="9" t="s">
        <v>54</v>
      </c>
      <c r="C2409" s="13" t="s">
        <v>53</v>
      </c>
      <c r="D2409" s="13" t="s">
        <v>20</v>
      </c>
      <c r="E2409" s="11">
        <v>11.725899999999999</v>
      </c>
      <c r="F2409" s="11">
        <v>730.92740000000003</v>
      </c>
      <c r="G2409" s="12">
        <v>4.7999999999999996E-3</v>
      </c>
    </row>
    <row r="2410" spans="1:7" ht="28.7">
      <c r="A2410" s="9" t="s">
        <v>130</v>
      </c>
      <c r="B2410" s="9" t="s">
        <v>55</v>
      </c>
      <c r="C2410" s="13" t="s">
        <v>53</v>
      </c>
      <c r="D2410" s="13" t="s">
        <v>20</v>
      </c>
      <c r="E2410" s="11">
        <v>34.563000000000002</v>
      </c>
      <c r="F2410" s="11">
        <v>2410.4492</v>
      </c>
      <c r="G2410" s="12">
        <v>1.1599999999999999E-2</v>
      </c>
    </row>
    <row r="2411" spans="1:7" ht="28.7">
      <c r="A2411" s="9" t="s">
        <v>130</v>
      </c>
      <c r="B2411" s="9" t="s">
        <v>56</v>
      </c>
      <c r="C2411" s="13" t="s">
        <v>53</v>
      </c>
      <c r="D2411" s="13" t="s">
        <v>20</v>
      </c>
      <c r="E2411" s="11">
        <v>255.22479999999999</v>
      </c>
      <c r="F2411" s="11">
        <v>13135.474</v>
      </c>
      <c r="G2411" s="12">
        <v>0.13880000000000001</v>
      </c>
    </row>
    <row r="2412" spans="1:7" ht="28.7">
      <c r="A2412" s="9" t="s">
        <v>130</v>
      </c>
      <c r="B2412" s="9" t="s">
        <v>57</v>
      </c>
      <c r="C2412" s="13" t="s">
        <v>53</v>
      </c>
      <c r="D2412" s="13" t="s">
        <v>20</v>
      </c>
      <c r="E2412" s="11">
        <v>526.3682</v>
      </c>
      <c r="F2412" s="11">
        <v>32609.9228</v>
      </c>
      <c r="G2412" s="12">
        <v>0.24959999999999999</v>
      </c>
    </row>
    <row r="2413" spans="1:7" ht="28.7">
      <c r="A2413" s="9" t="s">
        <v>130</v>
      </c>
      <c r="B2413" s="9" t="s">
        <v>58</v>
      </c>
      <c r="C2413" s="13" t="s">
        <v>53</v>
      </c>
      <c r="D2413" s="13" t="s">
        <v>20</v>
      </c>
      <c r="E2413" s="11">
        <v>890.49170000000004</v>
      </c>
      <c r="F2413" s="11">
        <v>46426.5173</v>
      </c>
      <c r="G2413" s="12">
        <v>0.47510000000000002</v>
      </c>
    </row>
    <row r="2414" spans="1:7" ht="28.7">
      <c r="A2414" s="9" t="s">
        <v>130</v>
      </c>
      <c r="B2414" s="9" t="s">
        <v>59</v>
      </c>
      <c r="C2414" s="13" t="s">
        <v>53</v>
      </c>
      <c r="D2414" s="13" t="s">
        <v>20</v>
      </c>
      <c r="E2414" s="11">
        <v>1875.3289</v>
      </c>
      <c r="F2414" s="11">
        <v>117726.4662</v>
      </c>
      <c r="G2414" s="12">
        <v>0.85829999999999995</v>
      </c>
    </row>
    <row r="2415" spans="1:7" ht="28.7">
      <c r="A2415" s="9" t="s">
        <v>130</v>
      </c>
      <c r="B2415" s="9" t="s">
        <v>60</v>
      </c>
      <c r="C2415" s="13" t="s">
        <v>53</v>
      </c>
      <c r="D2415" s="13" t="s">
        <v>20</v>
      </c>
      <c r="E2415" s="11">
        <v>6.7226999999999997</v>
      </c>
      <c r="F2415" s="11">
        <v>419.05590000000001</v>
      </c>
      <c r="G2415" s="12">
        <v>2.7000000000000001E-3</v>
      </c>
    </row>
    <row r="2416" spans="1:7" ht="28.7">
      <c r="A2416" s="9" t="s">
        <v>130</v>
      </c>
      <c r="B2416" s="9" t="s">
        <v>61</v>
      </c>
      <c r="C2416" s="13" t="s">
        <v>53</v>
      </c>
      <c r="D2416" s="13" t="s">
        <v>20</v>
      </c>
      <c r="E2416" s="11">
        <v>19.8157</v>
      </c>
      <c r="F2416" s="11">
        <v>1381.9608000000001</v>
      </c>
      <c r="G2416" s="12">
        <v>6.6E-3</v>
      </c>
    </row>
    <row r="2417" spans="1:7" ht="28.7">
      <c r="A2417" s="9" t="s">
        <v>130</v>
      </c>
      <c r="B2417" s="9" t="s">
        <v>62</v>
      </c>
      <c r="C2417" s="13" t="s">
        <v>53</v>
      </c>
      <c r="D2417" s="13" t="s">
        <v>20</v>
      </c>
      <c r="E2417" s="11">
        <v>291.19580000000002</v>
      </c>
      <c r="F2417" s="11">
        <v>5103.6004999999996</v>
      </c>
      <c r="G2417" s="12">
        <v>5.1799999999999999E-2</v>
      </c>
    </row>
    <row r="2418" spans="1:7" ht="28.7">
      <c r="A2418" s="9" t="s">
        <v>130</v>
      </c>
      <c r="B2418" s="9" t="s">
        <v>63</v>
      </c>
      <c r="C2418" s="13" t="s">
        <v>53</v>
      </c>
      <c r="D2418" s="13" t="s">
        <v>20</v>
      </c>
      <c r="E2418" s="11">
        <v>57.445999999999998</v>
      </c>
      <c r="F2418" s="11">
        <v>1131.0308</v>
      </c>
      <c r="G2418" s="12">
        <v>8.0999999999999996E-3</v>
      </c>
    </row>
    <row r="2419" spans="1:7" ht="28.7">
      <c r="A2419" s="9" t="s">
        <v>130</v>
      </c>
      <c r="B2419" s="9" t="s">
        <v>64</v>
      </c>
      <c r="C2419" s="13" t="s">
        <v>53</v>
      </c>
      <c r="D2419" s="13" t="s">
        <v>24</v>
      </c>
      <c r="E2419" s="11">
        <v>781.97529999999995</v>
      </c>
      <c r="F2419" s="11">
        <v>34693.530100000004</v>
      </c>
      <c r="G2419" s="12">
        <v>0.1052</v>
      </c>
    </row>
    <row r="2420" spans="1:7" ht="28.7">
      <c r="A2420" s="9" t="s">
        <v>130</v>
      </c>
      <c r="B2420" s="9" t="s">
        <v>65</v>
      </c>
      <c r="C2420" s="13" t="s">
        <v>48</v>
      </c>
      <c r="D2420" s="13" t="s">
        <v>20</v>
      </c>
      <c r="E2420" s="11">
        <v>489.86380000000003</v>
      </c>
      <c r="F2420" s="11">
        <v>33888.865299999998</v>
      </c>
      <c r="G2420" s="12">
        <v>0.55620000000000003</v>
      </c>
    </row>
    <row r="2421" spans="1:7" ht="28.7">
      <c r="A2421" s="9" t="s">
        <v>130</v>
      </c>
      <c r="B2421" s="9" t="s">
        <v>66</v>
      </c>
      <c r="C2421" s="13" t="s">
        <v>48</v>
      </c>
      <c r="D2421" s="13" t="s">
        <v>20</v>
      </c>
      <c r="E2421" s="11">
        <v>965.12699999999995</v>
      </c>
      <c r="F2421" s="11">
        <v>220815.52600000001</v>
      </c>
      <c r="G2421" s="12">
        <v>2.2038000000000002</v>
      </c>
    </row>
    <row r="2422" spans="1:7" ht="28.7">
      <c r="A2422" s="9" t="s">
        <v>130</v>
      </c>
      <c r="B2422" s="9" t="s">
        <v>67</v>
      </c>
      <c r="C2422" s="13" t="s">
        <v>48</v>
      </c>
      <c r="D2422" s="13" t="s">
        <v>20</v>
      </c>
      <c r="E2422" s="11">
        <v>25.4344</v>
      </c>
      <c r="F2422" s="11">
        <v>5777.7893000000004</v>
      </c>
      <c r="G2422" s="12">
        <v>5.8799999999999998E-2</v>
      </c>
    </row>
    <row r="2423" spans="1:7" ht="28.7">
      <c r="A2423" s="9" t="s">
        <v>130</v>
      </c>
      <c r="B2423" s="9" t="s">
        <v>68</v>
      </c>
      <c r="C2423" s="13" t="s">
        <v>48</v>
      </c>
      <c r="D2423" s="13" t="s">
        <v>20</v>
      </c>
      <c r="E2423" s="11">
        <v>933.28710000000001</v>
      </c>
      <c r="F2423" s="11">
        <v>248409.21290000001</v>
      </c>
      <c r="G2423" s="12">
        <v>1.4843999999999999</v>
      </c>
    </row>
    <row r="2424" spans="1:7" ht="28.7">
      <c r="A2424" s="9" t="s">
        <v>130</v>
      </c>
      <c r="B2424" s="9" t="s">
        <v>69</v>
      </c>
      <c r="C2424" s="13" t="s">
        <v>48</v>
      </c>
      <c r="D2424" s="13" t="s">
        <v>20</v>
      </c>
      <c r="E2424" s="11">
        <v>351.47469999999998</v>
      </c>
      <c r="F2424" s="11">
        <v>80415.4035</v>
      </c>
      <c r="G2424" s="12">
        <v>0.81159999999999999</v>
      </c>
    </row>
    <row r="2425" spans="1:7" ht="28.7">
      <c r="A2425" s="9" t="s">
        <v>130</v>
      </c>
      <c r="B2425" s="9" t="s">
        <v>70</v>
      </c>
      <c r="C2425" s="13" t="s">
        <v>48</v>
      </c>
      <c r="D2425" s="13" t="s">
        <v>20</v>
      </c>
      <c r="E2425" s="11">
        <v>25.980399999999999</v>
      </c>
      <c r="F2425" s="11">
        <v>4062.4128999999998</v>
      </c>
      <c r="G2425" s="12">
        <v>6.6600000000000006E-2</v>
      </c>
    </row>
    <row r="2426" spans="1:7" ht="28.7">
      <c r="A2426" s="9" t="s">
        <v>130</v>
      </c>
      <c r="B2426" s="9" t="s">
        <v>71</v>
      </c>
      <c r="C2426" s="13" t="s">
        <v>48</v>
      </c>
      <c r="D2426" s="13" t="s">
        <v>20</v>
      </c>
      <c r="E2426" s="11">
        <v>78.151799999999994</v>
      </c>
      <c r="F2426" s="11">
        <v>11861.738300000001</v>
      </c>
      <c r="G2426" s="12">
        <v>0.21229999999999999</v>
      </c>
    </row>
    <row r="2427" spans="1:7" ht="28.7">
      <c r="A2427" s="9" t="s">
        <v>130</v>
      </c>
      <c r="B2427" s="9" t="s">
        <v>72</v>
      </c>
      <c r="C2427" s="13" t="s">
        <v>48</v>
      </c>
      <c r="D2427" s="13" t="s">
        <v>20</v>
      </c>
      <c r="E2427" s="11">
        <v>130.08799999999999</v>
      </c>
      <c r="F2427" s="11">
        <v>19722.391599999999</v>
      </c>
      <c r="G2427" s="12">
        <v>0.19420000000000001</v>
      </c>
    </row>
    <row r="2428" spans="1:7" ht="28.7">
      <c r="A2428" s="9" t="s">
        <v>130</v>
      </c>
      <c r="B2428" s="9" t="s">
        <v>73</v>
      </c>
      <c r="C2428" s="13" t="s">
        <v>48</v>
      </c>
      <c r="D2428" s="13" t="s">
        <v>20</v>
      </c>
      <c r="E2428" s="11">
        <v>117.0675</v>
      </c>
      <c r="F2428" s="11">
        <v>2908.5363000000002</v>
      </c>
      <c r="G2428" s="12">
        <v>6.3299999999999995E-2</v>
      </c>
    </row>
    <row r="2429" spans="1:7" ht="28.7">
      <c r="A2429" s="9" t="s">
        <v>130</v>
      </c>
      <c r="B2429" s="9" t="s">
        <v>74</v>
      </c>
      <c r="C2429" s="13" t="s">
        <v>48</v>
      </c>
      <c r="D2429" s="13" t="s">
        <v>20</v>
      </c>
      <c r="E2429" s="11">
        <v>257.7251</v>
      </c>
      <c r="F2429" s="11">
        <v>20305.6142</v>
      </c>
      <c r="G2429" s="12">
        <v>0.24959999999999999</v>
      </c>
    </row>
    <row r="2430" spans="1:7" ht="28.7">
      <c r="A2430" s="9" t="s">
        <v>130</v>
      </c>
      <c r="B2430" s="9" t="s">
        <v>75</v>
      </c>
      <c r="C2430" s="13" t="s">
        <v>48</v>
      </c>
      <c r="D2430" s="13" t="s">
        <v>20</v>
      </c>
      <c r="E2430" s="11">
        <v>191.429</v>
      </c>
      <c r="F2430" s="11">
        <v>14946.3807</v>
      </c>
      <c r="G2430" s="12">
        <v>0.18820000000000001</v>
      </c>
    </row>
    <row r="2431" spans="1:7" ht="28.7">
      <c r="A2431" s="9" t="s">
        <v>130</v>
      </c>
      <c r="B2431" s="9" t="s">
        <v>76</v>
      </c>
      <c r="C2431" s="13" t="s">
        <v>48</v>
      </c>
      <c r="D2431" s="13" t="s">
        <v>20</v>
      </c>
      <c r="E2431" s="11">
        <v>120.8355</v>
      </c>
      <c r="F2431" s="11">
        <v>6041.6827000000003</v>
      </c>
      <c r="G2431" s="12">
        <v>9.8699999999999996E-2</v>
      </c>
    </row>
    <row r="2432" spans="1:7" ht="28.7">
      <c r="A2432" s="9" t="s">
        <v>130</v>
      </c>
      <c r="B2432" s="9" t="s">
        <v>77</v>
      </c>
      <c r="C2432" s="13" t="s">
        <v>48</v>
      </c>
      <c r="D2432" s="13" t="s">
        <v>20</v>
      </c>
      <c r="E2432" s="11">
        <v>1987.4332999999999</v>
      </c>
      <c r="F2432" s="11">
        <v>313860.7292</v>
      </c>
      <c r="G2432" s="12">
        <v>4.1561000000000003</v>
      </c>
    </row>
    <row r="2433" spans="1:7" ht="28.7">
      <c r="A2433" s="9" t="s">
        <v>130</v>
      </c>
      <c r="B2433" s="9" t="s">
        <v>78</v>
      </c>
      <c r="C2433" s="13" t="s">
        <v>48</v>
      </c>
      <c r="D2433" s="13" t="s">
        <v>20</v>
      </c>
      <c r="E2433" s="11">
        <v>145.9573</v>
      </c>
      <c r="F2433" s="11">
        <v>11143.6315</v>
      </c>
      <c r="G2433" s="12">
        <v>0.15609999999999999</v>
      </c>
    </row>
    <row r="2434" spans="1:7" ht="28.7">
      <c r="A2434" s="9" t="s">
        <v>130</v>
      </c>
      <c r="B2434" s="9" t="s">
        <v>79</v>
      </c>
      <c r="C2434" s="13" t="s">
        <v>48</v>
      </c>
      <c r="D2434" s="13" t="s">
        <v>20</v>
      </c>
      <c r="E2434" s="11">
        <v>17.908000000000001</v>
      </c>
      <c r="F2434" s="11">
        <v>446.1302</v>
      </c>
      <c r="G2434" s="12">
        <v>7.4000000000000003E-3</v>
      </c>
    </row>
    <row r="2435" spans="1:7" ht="28.7">
      <c r="A2435" s="9" t="s">
        <v>130</v>
      </c>
      <c r="B2435" s="9" t="s">
        <v>80</v>
      </c>
      <c r="C2435" s="13" t="s">
        <v>48</v>
      </c>
      <c r="D2435" s="13" t="s">
        <v>24</v>
      </c>
      <c r="E2435" s="11">
        <v>55.276699999999998</v>
      </c>
      <c r="F2435" s="11">
        <v>8014.6949999999997</v>
      </c>
      <c r="G2435" s="12">
        <v>5.3699999999999998E-2</v>
      </c>
    </row>
    <row r="2436" spans="1:7" ht="28.7">
      <c r="A2436" s="9" t="s">
        <v>130</v>
      </c>
      <c r="B2436" s="9" t="s">
        <v>81</v>
      </c>
      <c r="C2436" s="13" t="s">
        <v>82</v>
      </c>
      <c r="D2436" s="13" t="s">
        <v>20</v>
      </c>
      <c r="E2436" s="11">
        <v>160.09219999999999</v>
      </c>
      <c r="F2436" s="11">
        <v>22228.230100000001</v>
      </c>
      <c r="G2436" s="12">
        <v>0.3972</v>
      </c>
    </row>
    <row r="2437" spans="1:7" ht="28.7">
      <c r="A2437" s="9" t="s">
        <v>130</v>
      </c>
      <c r="B2437" s="9" t="s">
        <v>83</v>
      </c>
      <c r="C2437" s="13" t="s">
        <v>82</v>
      </c>
      <c r="D2437" s="13" t="s">
        <v>24</v>
      </c>
      <c r="E2437" s="11">
        <v>32.2136</v>
      </c>
      <c r="F2437" s="11">
        <v>4472.7547000000004</v>
      </c>
      <c r="G2437" s="12">
        <v>3.78E-2</v>
      </c>
    </row>
    <row r="2438" spans="1:7" ht="28.7">
      <c r="A2438" s="9" t="s">
        <v>131</v>
      </c>
      <c r="B2438" s="9" t="s">
        <v>18</v>
      </c>
      <c r="C2438" s="13" t="s">
        <v>19</v>
      </c>
      <c r="D2438" s="13" t="s">
        <v>20</v>
      </c>
      <c r="E2438" s="11">
        <v>81.7654</v>
      </c>
      <c r="F2438" s="11">
        <v>4517.5330000000004</v>
      </c>
      <c r="G2438" s="12">
        <v>4.5100000000000001E-2</v>
      </c>
    </row>
    <row r="2439" spans="1:7" ht="28.7">
      <c r="A2439" s="9" t="s">
        <v>131</v>
      </c>
      <c r="B2439" s="9" t="s">
        <v>21</v>
      </c>
      <c r="C2439" s="13" t="s">
        <v>22</v>
      </c>
      <c r="D2439" s="13" t="s">
        <v>20</v>
      </c>
      <c r="E2439" s="11">
        <v>730.2346</v>
      </c>
      <c r="F2439" s="11">
        <v>23999.014800000001</v>
      </c>
      <c r="G2439" s="12">
        <v>1.9400000000000001E-2</v>
      </c>
    </row>
    <row r="2440" spans="1:7" ht="28.7">
      <c r="A2440" s="9" t="s">
        <v>131</v>
      </c>
      <c r="B2440" s="9" t="s">
        <v>23</v>
      </c>
      <c r="C2440" s="13" t="s">
        <v>22</v>
      </c>
      <c r="D2440" s="13" t="s">
        <v>24</v>
      </c>
      <c r="E2440" s="11">
        <v>97907.165999999997</v>
      </c>
      <c r="F2440" s="11">
        <v>3431639.7626</v>
      </c>
      <c r="G2440" s="12">
        <v>0.9798</v>
      </c>
    </row>
    <row r="2441" spans="1:7" ht="28.7">
      <c r="A2441" s="9" t="s">
        <v>131</v>
      </c>
      <c r="B2441" s="9" t="s">
        <v>25</v>
      </c>
      <c r="C2441" s="13" t="s">
        <v>26</v>
      </c>
      <c r="D2441" s="13" t="s">
        <v>20</v>
      </c>
      <c r="E2441" s="11">
        <v>18.4434</v>
      </c>
      <c r="F2441" s="11">
        <v>565.69169999999997</v>
      </c>
      <c r="G2441" s="12">
        <v>5.0000000000000001E-4</v>
      </c>
    </row>
    <row r="2442" spans="1:7" ht="28.7">
      <c r="A2442" s="9" t="s">
        <v>131</v>
      </c>
      <c r="B2442" s="9" t="s">
        <v>27</v>
      </c>
      <c r="C2442" s="13" t="s">
        <v>26</v>
      </c>
      <c r="D2442" s="13" t="s">
        <v>24</v>
      </c>
      <c r="E2442" s="11">
        <v>9316.5375000000004</v>
      </c>
      <c r="F2442" s="11">
        <v>323676.84129999997</v>
      </c>
      <c r="G2442" s="12">
        <v>0.20499999999999999</v>
      </c>
    </row>
    <row r="2443" spans="1:7" ht="28.7">
      <c r="A2443" s="9" t="s">
        <v>131</v>
      </c>
      <c r="B2443" s="9" t="s">
        <v>28</v>
      </c>
      <c r="C2443" s="13" t="s">
        <v>29</v>
      </c>
      <c r="D2443" s="13" t="s">
        <v>20</v>
      </c>
      <c r="E2443" s="11">
        <v>18.3919</v>
      </c>
      <c r="F2443" s="11">
        <v>624.5453</v>
      </c>
      <c r="G2443" s="12">
        <v>5.9999999999999995E-4</v>
      </c>
    </row>
    <row r="2444" spans="1:7" ht="28.7">
      <c r="A2444" s="9" t="s">
        <v>131</v>
      </c>
      <c r="B2444" s="9" t="s">
        <v>30</v>
      </c>
      <c r="C2444" s="13" t="s">
        <v>29</v>
      </c>
      <c r="D2444" s="13" t="s">
        <v>24</v>
      </c>
      <c r="E2444" s="11">
        <v>45606.890899999999</v>
      </c>
      <c r="F2444" s="11">
        <v>1628831.5271000001</v>
      </c>
      <c r="G2444" s="12">
        <v>0.99050000000000005</v>
      </c>
    </row>
    <row r="2445" spans="1:7" ht="28.7">
      <c r="A2445" s="9" t="s">
        <v>131</v>
      </c>
      <c r="B2445" s="9" t="s">
        <v>31</v>
      </c>
      <c r="C2445" s="13" t="s">
        <v>32</v>
      </c>
      <c r="D2445" s="13" t="s">
        <v>20</v>
      </c>
      <c r="E2445" s="11">
        <v>6608.0677999999998</v>
      </c>
      <c r="F2445" s="11">
        <v>246628.6606</v>
      </c>
      <c r="G2445" s="12">
        <v>1.3227</v>
      </c>
    </row>
    <row r="2446" spans="1:7" ht="28.7">
      <c r="A2446" s="9" t="s">
        <v>131</v>
      </c>
      <c r="B2446" s="9" t="s">
        <v>33</v>
      </c>
      <c r="C2446" s="13" t="s">
        <v>32</v>
      </c>
      <c r="D2446" s="13" t="s">
        <v>24</v>
      </c>
      <c r="E2446" s="11">
        <v>7596.8937999999998</v>
      </c>
      <c r="F2446" s="11">
        <v>279557.08189999999</v>
      </c>
      <c r="G2446" s="12">
        <v>0.4239</v>
      </c>
    </row>
    <row r="2447" spans="1:7" ht="28.7">
      <c r="A2447" s="9" t="s">
        <v>131</v>
      </c>
      <c r="B2447" s="9" t="s">
        <v>34</v>
      </c>
      <c r="C2447" s="13" t="s">
        <v>35</v>
      </c>
      <c r="D2447" s="13" t="s">
        <v>20</v>
      </c>
      <c r="E2447" s="11">
        <v>1595.6887999999999</v>
      </c>
      <c r="F2447" s="11">
        <v>59494.811999999998</v>
      </c>
      <c r="G2447" s="12">
        <v>0.29670000000000002</v>
      </c>
    </row>
    <row r="2448" spans="1:7" ht="28.7">
      <c r="A2448" s="9" t="s">
        <v>131</v>
      </c>
      <c r="B2448" s="9" t="s">
        <v>36</v>
      </c>
      <c r="C2448" s="13" t="s">
        <v>35</v>
      </c>
      <c r="D2448" s="13" t="s">
        <v>24</v>
      </c>
      <c r="E2448" s="11">
        <v>494.2457</v>
      </c>
      <c r="F2448" s="11">
        <v>18123.358800000002</v>
      </c>
      <c r="G2448" s="12">
        <v>2.3E-2</v>
      </c>
    </row>
    <row r="2449" spans="1:7" ht="28.7">
      <c r="A2449" s="9" t="s">
        <v>131</v>
      </c>
      <c r="B2449" s="9" t="s">
        <v>37</v>
      </c>
      <c r="C2449" s="13" t="s">
        <v>38</v>
      </c>
      <c r="D2449" s="13" t="s">
        <v>24</v>
      </c>
      <c r="E2449" s="11">
        <v>8845.9069999999992</v>
      </c>
      <c r="F2449" s="11">
        <v>65704.397899999996</v>
      </c>
      <c r="G2449" s="12">
        <v>0.1028</v>
      </c>
    </row>
    <row r="2450" spans="1:7" ht="28.7">
      <c r="A2450" s="9" t="s">
        <v>131</v>
      </c>
      <c r="B2450" s="9" t="s">
        <v>39</v>
      </c>
      <c r="C2450" s="13" t="s">
        <v>40</v>
      </c>
      <c r="D2450" s="13" t="s">
        <v>20</v>
      </c>
      <c r="E2450" s="11">
        <v>31.919499999999999</v>
      </c>
      <c r="F2450" s="11">
        <v>1119.69</v>
      </c>
      <c r="G2450" s="12">
        <v>5.9999999999999995E-4</v>
      </c>
    </row>
    <row r="2451" spans="1:7" ht="28.7">
      <c r="A2451" s="9" t="s">
        <v>131</v>
      </c>
      <c r="B2451" s="9" t="s">
        <v>41</v>
      </c>
      <c r="C2451" s="13" t="s">
        <v>40</v>
      </c>
      <c r="D2451" s="13" t="s">
        <v>24</v>
      </c>
      <c r="E2451" s="11">
        <v>33794.091999999997</v>
      </c>
      <c r="F2451" s="11">
        <v>1165342.5149000001</v>
      </c>
      <c r="G2451" s="12">
        <v>0.91579999999999995</v>
      </c>
    </row>
    <row r="2452" spans="1:7" ht="28.7">
      <c r="A2452" s="9" t="s">
        <v>131</v>
      </c>
      <c r="B2452" s="9" t="s">
        <v>42</v>
      </c>
      <c r="C2452" s="13" t="s">
        <v>43</v>
      </c>
      <c r="D2452" s="13" t="s">
        <v>20</v>
      </c>
      <c r="E2452" s="11">
        <v>546.23919999999998</v>
      </c>
      <c r="F2452" s="11">
        <v>6366.2021999999997</v>
      </c>
      <c r="G2452" s="12">
        <v>5.7799999999999997E-2</v>
      </c>
    </row>
    <row r="2453" spans="1:7" ht="28.7">
      <c r="A2453" s="9" t="s">
        <v>131</v>
      </c>
      <c r="B2453" s="9" t="s">
        <v>44</v>
      </c>
      <c r="C2453" s="13" t="s">
        <v>43</v>
      </c>
      <c r="D2453" s="13" t="s">
        <v>24</v>
      </c>
      <c r="E2453" s="11">
        <v>2545.3006</v>
      </c>
      <c r="F2453" s="11">
        <v>29356.980299999999</v>
      </c>
      <c r="G2453" s="12">
        <v>4.1099999999999998E-2</v>
      </c>
    </row>
    <row r="2454" spans="1:7" ht="28.7">
      <c r="A2454" s="9" t="s">
        <v>131</v>
      </c>
      <c r="B2454" s="9" t="s">
        <v>45</v>
      </c>
      <c r="C2454" s="13" t="s">
        <v>19</v>
      </c>
      <c r="D2454" s="13" t="s">
        <v>20</v>
      </c>
      <c r="E2454" s="11">
        <v>31.564399999999999</v>
      </c>
      <c r="F2454" s="11">
        <v>4560.6566999999995</v>
      </c>
      <c r="G2454" s="12">
        <v>5.9200000000000003E-2</v>
      </c>
    </row>
    <row r="2455" spans="1:7" ht="28.7">
      <c r="A2455" s="9" t="s">
        <v>131</v>
      </c>
      <c r="B2455" s="9" t="s">
        <v>46</v>
      </c>
      <c r="C2455" s="13" t="s">
        <v>19</v>
      </c>
      <c r="D2455" s="13" t="s">
        <v>24</v>
      </c>
      <c r="E2455" s="11">
        <v>189.59479999999999</v>
      </c>
      <c r="F2455" s="11">
        <v>8610.7201000000005</v>
      </c>
      <c r="G2455" s="12">
        <v>3.4599999999999999E-2</v>
      </c>
    </row>
    <row r="2456" spans="1:7" ht="28.7">
      <c r="A2456" s="9" t="s">
        <v>131</v>
      </c>
      <c r="B2456" s="9" t="s">
        <v>47</v>
      </c>
      <c r="C2456" s="13" t="s">
        <v>48</v>
      </c>
      <c r="D2456" s="13" t="s">
        <v>20</v>
      </c>
      <c r="E2456" s="11">
        <v>0</v>
      </c>
      <c r="F2456" s="11">
        <v>5033.8831</v>
      </c>
      <c r="G2456" s="12">
        <v>7.6799999999999993E-2</v>
      </c>
    </row>
    <row r="2457" spans="1:7" ht="28.7">
      <c r="A2457" s="9" t="s">
        <v>131</v>
      </c>
      <c r="B2457" s="9" t="s">
        <v>49</v>
      </c>
      <c r="C2457" s="13" t="s">
        <v>50</v>
      </c>
      <c r="D2457" s="13" t="s">
        <v>20</v>
      </c>
      <c r="E2457" s="11">
        <v>117.1277</v>
      </c>
      <c r="F2457" s="11">
        <v>4405.0361999999996</v>
      </c>
      <c r="G2457" s="12">
        <v>5.8999999999999997E-2</v>
      </c>
    </row>
    <row r="2458" spans="1:7" ht="28.7">
      <c r="A2458" s="9" t="s">
        <v>131</v>
      </c>
      <c r="B2458" s="9" t="s">
        <v>51</v>
      </c>
      <c r="C2458" s="13" t="s">
        <v>50</v>
      </c>
      <c r="D2458" s="13" t="s">
        <v>24</v>
      </c>
      <c r="E2458" s="11">
        <v>57.2774</v>
      </c>
      <c r="F2458" s="11">
        <v>2233.8773999999999</v>
      </c>
      <c r="G2458" s="12">
        <v>9.9000000000000008E-3</v>
      </c>
    </row>
    <row r="2459" spans="1:7" ht="28.7">
      <c r="A2459" s="9" t="s">
        <v>131</v>
      </c>
      <c r="B2459" s="9" t="s">
        <v>52</v>
      </c>
      <c r="C2459" s="13" t="s">
        <v>53</v>
      </c>
      <c r="D2459" s="13" t="s">
        <v>20</v>
      </c>
      <c r="E2459" s="11">
        <v>82.264499999999998</v>
      </c>
      <c r="F2459" s="11">
        <v>2768.6349</v>
      </c>
      <c r="G2459" s="12">
        <v>2.8500000000000001E-2</v>
      </c>
    </row>
    <row r="2460" spans="1:7" ht="28.7">
      <c r="A2460" s="9" t="s">
        <v>131</v>
      </c>
      <c r="B2460" s="9" t="s">
        <v>54</v>
      </c>
      <c r="C2460" s="13" t="s">
        <v>53</v>
      </c>
      <c r="D2460" s="13" t="s">
        <v>20</v>
      </c>
      <c r="E2460" s="11">
        <v>0.70950000000000002</v>
      </c>
      <c r="F2460" s="11">
        <v>44.231099999999998</v>
      </c>
      <c r="G2460" s="12">
        <v>2.0000000000000001E-4</v>
      </c>
    </row>
    <row r="2461" spans="1:7" ht="28.7">
      <c r="A2461" s="9" t="s">
        <v>131</v>
      </c>
      <c r="B2461" s="9" t="s">
        <v>55</v>
      </c>
      <c r="C2461" s="13" t="s">
        <v>53</v>
      </c>
      <c r="D2461" s="13" t="s">
        <v>20</v>
      </c>
      <c r="E2461" s="11">
        <v>2.0914999999999999</v>
      </c>
      <c r="F2461" s="11">
        <v>145.86539999999999</v>
      </c>
      <c r="G2461" s="12">
        <v>6.9999999999999999E-4</v>
      </c>
    </row>
    <row r="2462" spans="1:7" ht="28.7">
      <c r="A2462" s="9" t="s">
        <v>131</v>
      </c>
      <c r="B2462" s="9" t="s">
        <v>56</v>
      </c>
      <c r="C2462" s="13" t="s">
        <v>53</v>
      </c>
      <c r="D2462" s="13" t="s">
        <v>20</v>
      </c>
      <c r="E2462" s="11">
        <v>62.790799999999997</v>
      </c>
      <c r="F2462" s="11">
        <v>3192.3373000000001</v>
      </c>
      <c r="G2462" s="12">
        <v>3.3500000000000002E-2</v>
      </c>
    </row>
    <row r="2463" spans="1:7" ht="28.7">
      <c r="A2463" s="9" t="s">
        <v>131</v>
      </c>
      <c r="B2463" s="9" t="s">
        <v>57</v>
      </c>
      <c r="C2463" s="13" t="s">
        <v>53</v>
      </c>
      <c r="D2463" s="13" t="s">
        <v>20</v>
      </c>
      <c r="E2463" s="11">
        <v>126.277</v>
      </c>
      <c r="F2463" s="11">
        <v>7871.6624000000002</v>
      </c>
      <c r="G2463" s="12">
        <v>5.7799999999999997E-2</v>
      </c>
    </row>
    <row r="2464" spans="1:7" ht="28.7">
      <c r="A2464" s="9" t="s">
        <v>131</v>
      </c>
      <c r="B2464" s="9" t="s">
        <v>58</v>
      </c>
      <c r="C2464" s="13" t="s">
        <v>53</v>
      </c>
      <c r="D2464" s="13" t="s">
        <v>20</v>
      </c>
      <c r="E2464" s="11">
        <v>477.89159999999998</v>
      </c>
      <c r="F2464" s="11">
        <v>24675.561000000002</v>
      </c>
      <c r="G2464" s="12">
        <v>0.24990000000000001</v>
      </c>
    </row>
    <row r="2465" spans="1:7" ht="28.7">
      <c r="A2465" s="9" t="s">
        <v>131</v>
      </c>
      <c r="B2465" s="9" t="s">
        <v>59</v>
      </c>
      <c r="C2465" s="13" t="s">
        <v>53</v>
      </c>
      <c r="D2465" s="13" t="s">
        <v>20</v>
      </c>
      <c r="E2465" s="11">
        <v>985.67560000000003</v>
      </c>
      <c r="F2465" s="11">
        <v>62391.4064</v>
      </c>
      <c r="G2465" s="12">
        <v>0.43269999999999997</v>
      </c>
    </row>
    <row r="2466" spans="1:7" ht="28.7">
      <c r="A2466" s="9" t="s">
        <v>131</v>
      </c>
      <c r="B2466" s="9" t="s">
        <v>60</v>
      </c>
      <c r="C2466" s="13" t="s">
        <v>53</v>
      </c>
      <c r="D2466" s="13" t="s">
        <v>20</v>
      </c>
      <c r="E2466" s="11">
        <v>0.40679999999999999</v>
      </c>
      <c r="F2466" s="11">
        <v>25.358599999999999</v>
      </c>
      <c r="G2466" s="12">
        <v>1E-4</v>
      </c>
    </row>
    <row r="2467" spans="1:7" ht="28.7">
      <c r="A2467" s="9" t="s">
        <v>131</v>
      </c>
      <c r="B2467" s="9" t="s">
        <v>61</v>
      </c>
      <c r="C2467" s="13" t="s">
        <v>53</v>
      </c>
      <c r="D2467" s="13" t="s">
        <v>20</v>
      </c>
      <c r="E2467" s="11">
        <v>1.1991000000000001</v>
      </c>
      <c r="F2467" s="11">
        <v>83.627600000000001</v>
      </c>
      <c r="G2467" s="12">
        <v>4.0000000000000002E-4</v>
      </c>
    </row>
    <row r="2468" spans="1:7" ht="28.7">
      <c r="A2468" s="9" t="s">
        <v>131</v>
      </c>
      <c r="B2468" s="9" t="s">
        <v>62</v>
      </c>
      <c r="C2468" s="13" t="s">
        <v>53</v>
      </c>
      <c r="D2468" s="13" t="s">
        <v>20</v>
      </c>
      <c r="E2468" s="11">
        <v>125.79389999999999</v>
      </c>
      <c r="F2468" s="11">
        <v>2286.2993999999999</v>
      </c>
      <c r="G2468" s="12">
        <v>2.3199999999999998E-2</v>
      </c>
    </row>
    <row r="2469" spans="1:7" ht="28.7">
      <c r="A2469" s="9" t="s">
        <v>131</v>
      </c>
      <c r="B2469" s="9" t="s">
        <v>63</v>
      </c>
      <c r="C2469" s="13" t="s">
        <v>53</v>
      </c>
      <c r="D2469" s="13" t="s">
        <v>20</v>
      </c>
      <c r="E2469" s="11">
        <v>21.262699999999999</v>
      </c>
      <c r="F2469" s="11">
        <v>418.63260000000002</v>
      </c>
      <c r="G2469" s="12">
        <v>3.0000000000000001E-3</v>
      </c>
    </row>
    <row r="2470" spans="1:7" ht="28.7">
      <c r="A2470" s="9" t="s">
        <v>131</v>
      </c>
      <c r="B2470" s="9" t="s">
        <v>64</v>
      </c>
      <c r="C2470" s="13" t="s">
        <v>53</v>
      </c>
      <c r="D2470" s="13" t="s">
        <v>24</v>
      </c>
      <c r="E2470" s="11">
        <v>486.78359999999998</v>
      </c>
      <c r="F2470" s="11">
        <v>17998.588899999999</v>
      </c>
      <c r="G2470" s="12">
        <v>6.2700000000000006E-2</v>
      </c>
    </row>
    <row r="2471" spans="1:7" ht="28.7">
      <c r="A2471" s="9" t="s">
        <v>131</v>
      </c>
      <c r="B2471" s="9" t="s">
        <v>65</v>
      </c>
      <c r="C2471" s="13" t="s">
        <v>48</v>
      </c>
      <c r="D2471" s="13" t="s">
        <v>20</v>
      </c>
      <c r="E2471" s="11">
        <v>121.52979999999999</v>
      </c>
      <c r="F2471" s="11">
        <v>8407.4555</v>
      </c>
      <c r="G2471" s="12">
        <v>0.13880000000000001</v>
      </c>
    </row>
    <row r="2472" spans="1:7" ht="28.7">
      <c r="A2472" s="9" t="s">
        <v>131</v>
      </c>
      <c r="B2472" s="9" t="s">
        <v>66</v>
      </c>
      <c r="C2472" s="13" t="s">
        <v>48</v>
      </c>
      <c r="D2472" s="13" t="s">
        <v>20</v>
      </c>
      <c r="E2472" s="11">
        <v>105.9644</v>
      </c>
      <c r="F2472" s="11">
        <v>24244.060399999998</v>
      </c>
      <c r="G2472" s="12">
        <v>0.24329999999999999</v>
      </c>
    </row>
    <row r="2473" spans="1:7" ht="28.7">
      <c r="A2473" s="9" t="s">
        <v>131</v>
      </c>
      <c r="B2473" s="9" t="s">
        <v>67</v>
      </c>
      <c r="C2473" s="13" t="s">
        <v>48</v>
      </c>
      <c r="D2473" s="13" t="s">
        <v>20</v>
      </c>
      <c r="E2473" s="11">
        <v>11.161099999999999</v>
      </c>
      <c r="F2473" s="11">
        <v>2535.4081000000001</v>
      </c>
      <c r="G2473" s="12">
        <v>2.5899999999999999E-2</v>
      </c>
    </row>
    <row r="2474" spans="1:7" ht="28.7">
      <c r="A2474" s="9" t="s">
        <v>131</v>
      </c>
      <c r="B2474" s="9" t="s">
        <v>68</v>
      </c>
      <c r="C2474" s="13" t="s">
        <v>48</v>
      </c>
      <c r="D2474" s="13" t="s">
        <v>20</v>
      </c>
      <c r="E2474" s="11">
        <v>102.4686</v>
      </c>
      <c r="F2474" s="11">
        <v>27273.661800000002</v>
      </c>
      <c r="G2474" s="12">
        <v>0.1638</v>
      </c>
    </row>
    <row r="2475" spans="1:7" ht="28.7">
      <c r="A2475" s="9" t="s">
        <v>131</v>
      </c>
      <c r="B2475" s="9" t="s">
        <v>69</v>
      </c>
      <c r="C2475" s="13" t="s">
        <v>48</v>
      </c>
      <c r="D2475" s="13" t="s">
        <v>20</v>
      </c>
      <c r="E2475" s="11">
        <v>38.589500000000001</v>
      </c>
      <c r="F2475" s="11">
        <v>8829.0707000000002</v>
      </c>
      <c r="G2475" s="12">
        <v>8.9599999999999999E-2</v>
      </c>
    </row>
    <row r="2476" spans="1:7" ht="28.7">
      <c r="A2476" s="9" t="s">
        <v>131</v>
      </c>
      <c r="B2476" s="9" t="s">
        <v>70</v>
      </c>
      <c r="C2476" s="13" t="s">
        <v>48</v>
      </c>
      <c r="D2476" s="13" t="s">
        <v>20</v>
      </c>
      <c r="E2476" s="11">
        <v>39.984200000000001</v>
      </c>
      <c r="F2476" s="11">
        <v>6252.0940000000001</v>
      </c>
      <c r="G2476" s="12">
        <v>0.1031</v>
      </c>
    </row>
    <row r="2477" spans="1:7" ht="28.7">
      <c r="A2477" s="9" t="s">
        <v>131</v>
      </c>
      <c r="B2477" s="9" t="s">
        <v>71</v>
      </c>
      <c r="C2477" s="13" t="s">
        <v>48</v>
      </c>
      <c r="D2477" s="13" t="s">
        <v>20</v>
      </c>
      <c r="E2477" s="11">
        <v>0</v>
      </c>
      <c r="F2477" s="11">
        <v>0</v>
      </c>
      <c r="G2477" s="12">
        <v>0</v>
      </c>
    </row>
    <row r="2478" spans="1:7" ht="28.7">
      <c r="A2478" s="9" t="s">
        <v>131</v>
      </c>
      <c r="B2478" s="9" t="s">
        <v>72</v>
      </c>
      <c r="C2478" s="13" t="s">
        <v>48</v>
      </c>
      <c r="D2478" s="13" t="s">
        <v>20</v>
      </c>
      <c r="E2478" s="11">
        <v>4.7172999999999998</v>
      </c>
      <c r="F2478" s="11">
        <v>715.18979999999999</v>
      </c>
      <c r="G2478" s="12">
        <v>7.0000000000000001E-3</v>
      </c>
    </row>
    <row r="2479" spans="1:7" ht="28.7">
      <c r="A2479" s="9" t="s">
        <v>131</v>
      </c>
      <c r="B2479" s="9" t="s">
        <v>73</v>
      </c>
      <c r="C2479" s="13" t="s">
        <v>48</v>
      </c>
      <c r="D2479" s="13" t="s">
        <v>20</v>
      </c>
      <c r="E2479" s="11">
        <v>106.60980000000001</v>
      </c>
      <c r="F2479" s="11">
        <v>2657.0466999999999</v>
      </c>
      <c r="G2479" s="12">
        <v>5.5399999999999998E-2</v>
      </c>
    </row>
    <row r="2480" spans="1:7" ht="28.7">
      <c r="A2480" s="9" t="s">
        <v>131</v>
      </c>
      <c r="B2480" s="9" t="s">
        <v>74</v>
      </c>
      <c r="C2480" s="13" t="s">
        <v>48</v>
      </c>
      <c r="D2480" s="13" t="s">
        <v>20</v>
      </c>
      <c r="E2480" s="11">
        <v>287.83949999999999</v>
      </c>
      <c r="F2480" s="11">
        <v>20960.856899999999</v>
      </c>
      <c r="G2480" s="12">
        <v>0.3039</v>
      </c>
    </row>
    <row r="2481" spans="1:7" ht="28.7">
      <c r="A2481" s="9" t="s">
        <v>131</v>
      </c>
      <c r="B2481" s="9" t="s">
        <v>75</v>
      </c>
      <c r="C2481" s="13" t="s">
        <v>48</v>
      </c>
      <c r="D2481" s="13" t="s">
        <v>20</v>
      </c>
      <c r="E2481" s="11">
        <v>90.784800000000004</v>
      </c>
      <c r="F2481" s="11">
        <v>6558.7672000000002</v>
      </c>
      <c r="G2481" s="12">
        <v>9.69E-2</v>
      </c>
    </row>
    <row r="2482" spans="1:7" ht="28.7">
      <c r="A2482" s="9" t="s">
        <v>131</v>
      </c>
      <c r="B2482" s="9" t="s">
        <v>76</v>
      </c>
      <c r="C2482" s="13" t="s">
        <v>48</v>
      </c>
      <c r="D2482" s="13" t="s">
        <v>20</v>
      </c>
      <c r="E2482" s="11">
        <v>112.4513</v>
      </c>
      <c r="F2482" s="11">
        <v>5625.5424999999996</v>
      </c>
      <c r="G2482" s="12">
        <v>9.8100000000000007E-2</v>
      </c>
    </row>
    <row r="2483" spans="1:7" ht="28.7">
      <c r="A2483" s="9" t="s">
        <v>131</v>
      </c>
      <c r="B2483" s="9" t="s">
        <v>77</v>
      </c>
      <c r="C2483" s="13" t="s">
        <v>48</v>
      </c>
      <c r="D2483" s="13" t="s">
        <v>20</v>
      </c>
      <c r="E2483" s="11">
        <v>187.96260000000001</v>
      </c>
      <c r="F2483" s="11">
        <v>29683.555</v>
      </c>
      <c r="G2483" s="12">
        <v>0.39529999999999998</v>
      </c>
    </row>
    <row r="2484" spans="1:7" ht="28.7">
      <c r="A2484" s="9" t="s">
        <v>131</v>
      </c>
      <c r="B2484" s="9" t="s">
        <v>78</v>
      </c>
      <c r="C2484" s="13" t="s">
        <v>48</v>
      </c>
      <c r="D2484" s="13" t="s">
        <v>20</v>
      </c>
      <c r="E2484" s="11">
        <v>64.048900000000003</v>
      </c>
      <c r="F2484" s="11">
        <v>4890.0456999999997</v>
      </c>
      <c r="G2484" s="12">
        <v>6.8900000000000003E-2</v>
      </c>
    </row>
    <row r="2485" spans="1:7" ht="28.7">
      <c r="A2485" s="9" t="s">
        <v>131</v>
      </c>
      <c r="B2485" s="9" t="s">
        <v>79</v>
      </c>
      <c r="C2485" s="13" t="s">
        <v>48</v>
      </c>
      <c r="D2485" s="13" t="s">
        <v>20</v>
      </c>
      <c r="E2485" s="11">
        <v>12.0261</v>
      </c>
      <c r="F2485" s="11">
        <v>299.59989999999999</v>
      </c>
      <c r="G2485" s="12">
        <v>5.0000000000000001E-3</v>
      </c>
    </row>
    <row r="2486" spans="1:7" ht="28.7">
      <c r="A2486" s="9" t="s">
        <v>131</v>
      </c>
      <c r="B2486" s="9" t="s">
        <v>80</v>
      </c>
      <c r="C2486" s="13" t="s">
        <v>48</v>
      </c>
      <c r="D2486" s="13" t="s">
        <v>24</v>
      </c>
      <c r="E2486" s="11">
        <v>22.902200000000001</v>
      </c>
      <c r="F2486" s="11">
        <v>1832.4925000000001</v>
      </c>
      <c r="G2486" s="12">
        <v>1.8800000000000001E-2</v>
      </c>
    </row>
    <row r="2487" spans="1:7" ht="28.7">
      <c r="A2487" s="9" t="s">
        <v>131</v>
      </c>
      <c r="B2487" s="9" t="s">
        <v>81</v>
      </c>
      <c r="C2487" s="13" t="s">
        <v>82</v>
      </c>
      <c r="D2487" s="13" t="s">
        <v>20</v>
      </c>
      <c r="E2487" s="11">
        <v>73.070499999999996</v>
      </c>
      <c r="F2487" s="11">
        <v>8457.3806000000004</v>
      </c>
      <c r="G2487" s="12">
        <v>0.13750000000000001</v>
      </c>
    </row>
    <row r="2488" spans="1:7" ht="28.7">
      <c r="A2488" s="9" t="s">
        <v>131</v>
      </c>
      <c r="B2488" s="9" t="s">
        <v>83</v>
      </c>
      <c r="C2488" s="13" t="s">
        <v>82</v>
      </c>
      <c r="D2488" s="13" t="s">
        <v>24</v>
      </c>
      <c r="E2488" s="11">
        <v>20.7362</v>
      </c>
      <c r="F2488" s="11">
        <v>2400.0677999999998</v>
      </c>
      <c r="G2488" s="12">
        <v>4.7000000000000002E-3</v>
      </c>
    </row>
    <row r="2489" spans="1:7" ht="28.7">
      <c r="A2489" s="9" t="s">
        <v>132</v>
      </c>
      <c r="B2489" s="9" t="s">
        <v>18</v>
      </c>
      <c r="C2489" s="13" t="s">
        <v>19</v>
      </c>
      <c r="D2489" s="13" t="s">
        <v>20</v>
      </c>
      <c r="E2489" s="11">
        <v>319.08390000000003</v>
      </c>
      <c r="F2489" s="11">
        <v>17629.350900000001</v>
      </c>
      <c r="G2489" s="12">
        <v>0.1731</v>
      </c>
    </row>
    <row r="2490" spans="1:7" ht="28.7">
      <c r="A2490" s="9" t="s">
        <v>132</v>
      </c>
      <c r="B2490" s="9" t="s">
        <v>21</v>
      </c>
      <c r="C2490" s="13" t="s">
        <v>22</v>
      </c>
      <c r="D2490" s="13" t="s">
        <v>20</v>
      </c>
      <c r="E2490" s="11">
        <v>1465.7186999999999</v>
      </c>
      <c r="F2490" s="11">
        <v>49797.448400000001</v>
      </c>
      <c r="G2490" s="12">
        <v>3.8300000000000001E-2</v>
      </c>
    </row>
    <row r="2491" spans="1:7" ht="28.7">
      <c r="A2491" s="9" t="s">
        <v>132</v>
      </c>
      <c r="B2491" s="9" t="s">
        <v>23</v>
      </c>
      <c r="C2491" s="13" t="s">
        <v>22</v>
      </c>
      <c r="D2491" s="13" t="s">
        <v>24</v>
      </c>
      <c r="E2491" s="11">
        <v>339043.85330000002</v>
      </c>
      <c r="F2491" s="11">
        <v>12303040.371400001</v>
      </c>
      <c r="G2491" s="12">
        <v>2.6686000000000001</v>
      </c>
    </row>
    <row r="2492" spans="1:7" ht="28.7">
      <c r="A2492" s="9" t="s">
        <v>132</v>
      </c>
      <c r="B2492" s="9" t="s">
        <v>25</v>
      </c>
      <c r="C2492" s="13" t="s">
        <v>26</v>
      </c>
      <c r="D2492" s="13" t="s">
        <v>20</v>
      </c>
      <c r="E2492" s="11">
        <v>52.518599999999999</v>
      </c>
      <c r="F2492" s="11">
        <v>1921.7528</v>
      </c>
      <c r="G2492" s="12">
        <v>2E-3</v>
      </c>
    </row>
    <row r="2493" spans="1:7" ht="28.7">
      <c r="A2493" s="9" t="s">
        <v>132</v>
      </c>
      <c r="B2493" s="9" t="s">
        <v>27</v>
      </c>
      <c r="C2493" s="13" t="s">
        <v>26</v>
      </c>
      <c r="D2493" s="13" t="s">
        <v>24</v>
      </c>
      <c r="E2493" s="11">
        <v>34621.273999999998</v>
      </c>
      <c r="F2493" s="11">
        <v>1345259.6170999999</v>
      </c>
      <c r="G2493" s="12">
        <v>0.70269999999999999</v>
      </c>
    </row>
    <row r="2494" spans="1:7" ht="28.7">
      <c r="A2494" s="9" t="s">
        <v>132</v>
      </c>
      <c r="B2494" s="9" t="s">
        <v>28</v>
      </c>
      <c r="C2494" s="13" t="s">
        <v>29</v>
      </c>
      <c r="D2494" s="13" t="s">
        <v>20</v>
      </c>
      <c r="E2494" s="11">
        <v>47.172199999999997</v>
      </c>
      <c r="F2494" s="11">
        <v>1811.3968</v>
      </c>
      <c r="G2494" s="12">
        <v>1.9E-3</v>
      </c>
    </row>
    <row r="2495" spans="1:7" ht="28.7">
      <c r="A2495" s="9" t="s">
        <v>132</v>
      </c>
      <c r="B2495" s="9" t="s">
        <v>30</v>
      </c>
      <c r="C2495" s="13" t="s">
        <v>29</v>
      </c>
      <c r="D2495" s="13" t="s">
        <v>24</v>
      </c>
      <c r="E2495" s="11">
        <v>94959.560500000007</v>
      </c>
      <c r="F2495" s="11">
        <v>3788522.3188</v>
      </c>
      <c r="G2495" s="12">
        <v>1.4943</v>
      </c>
    </row>
    <row r="2496" spans="1:7" ht="28.7">
      <c r="A2496" s="9" t="s">
        <v>132</v>
      </c>
      <c r="B2496" s="9" t="s">
        <v>31</v>
      </c>
      <c r="C2496" s="13" t="s">
        <v>32</v>
      </c>
      <c r="D2496" s="13" t="s">
        <v>20</v>
      </c>
      <c r="E2496" s="11">
        <v>3761.9913999999999</v>
      </c>
      <c r="F2496" s="11">
        <v>158330.70240000001</v>
      </c>
      <c r="G2496" s="12">
        <v>0.83440000000000003</v>
      </c>
    </row>
    <row r="2497" spans="1:7" ht="28.7">
      <c r="A2497" s="9" t="s">
        <v>132</v>
      </c>
      <c r="B2497" s="9" t="s">
        <v>33</v>
      </c>
      <c r="C2497" s="13" t="s">
        <v>32</v>
      </c>
      <c r="D2497" s="13" t="s">
        <v>24</v>
      </c>
      <c r="E2497" s="11">
        <v>11633.1379</v>
      </c>
      <c r="F2497" s="11">
        <v>489279.55680000002</v>
      </c>
      <c r="G2497" s="12">
        <v>0.69159999999999999</v>
      </c>
    </row>
    <row r="2498" spans="1:7" ht="28.7">
      <c r="A2498" s="9" t="s">
        <v>132</v>
      </c>
      <c r="B2498" s="9" t="s">
        <v>34</v>
      </c>
      <c r="C2498" s="13" t="s">
        <v>35</v>
      </c>
      <c r="D2498" s="13" t="s">
        <v>20</v>
      </c>
      <c r="E2498" s="11">
        <v>1071.8411000000001</v>
      </c>
      <c r="F2498" s="11">
        <v>45371.4853</v>
      </c>
      <c r="G2498" s="12">
        <v>0.21440000000000001</v>
      </c>
    </row>
    <row r="2499" spans="1:7" ht="28.7">
      <c r="A2499" s="9" t="s">
        <v>132</v>
      </c>
      <c r="B2499" s="9" t="s">
        <v>36</v>
      </c>
      <c r="C2499" s="13" t="s">
        <v>35</v>
      </c>
      <c r="D2499" s="13" t="s">
        <v>24</v>
      </c>
      <c r="E2499" s="11">
        <v>1106.7968000000001</v>
      </c>
      <c r="F2499" s="11">
        <v>45700.492200000001</v>
      </c>
      <c r="G2499" s="12">
        <v>6.6400000000000001E-2</v>
      </c>
    </row>
    <row r="2500" spans="1:7" ht="28.7">
      <c r="A2500" s="9" t="s">
        <v>132</v>
      </c>
      <c r="B2500" s="9" t="s">
        <v>37</v>
      </c>
      <c r="C2500" s="13" t="s">
        <v>38</v>
      </c>
      <c r="D2500" s="13" t="s">
        <v>24</v>
      </c>
      <c r="E2500" s="11">
        <v>13336.011200000001</v>
      </c>
      <c r="F2500" s="11">
        <v>136777.81659999999</v>
      </c>
      <c r="G2500" s="12">
        <v>0.20619999999999999</v>
      </c>
    </row>
    <row r="2501" spans="1:7" ht="28.7">
      <c r="A2501" s="9" t="s">
        <v>132</v>
      </c>
      <c r="B2501" s="9" t="s">
        <v>39</v>
      </c>
      <c r="C2501" s="13" t="s">
        <v>40</v>
      </c>
      <c r="D2501" s="13" t="s">
        <v>20</v>
      </c>
      <c r="E2501" s="11">
        <v>81.3322</v>
      </c>
      <c r="F2501" s="11">
        <v>3230.0009</v>
      </c>
      <c r="G2501" s="12">
        <v>1.8E-3</v>
      </c>
    </row>
    <row r="2502" spans="1:7" ht="28.7">
      <c r="A2502" s="9" t="s">
        <v>132</v>
      </c>
      <c r="B2502" s="9" t="s">
        <v>41</v>
      </c>
      <c r="C2502" s="13" t="s">
        <v>40</v>
      </c>
      <c r="D2502" s="13" t="s">
        <v>24</v>
      </c>
      <c r="E2502" s="11">
        <v>63395.022400000002</v>
      </c>
      <c r="F2502" s="11">
        <v>2509018.6395</v>
      </c>
      <c r="G2502" s="12">
        <v>1.4448000000000001</v>
      </c>
    </row>
    <row r="2503" spans="1:7" ht="28.7">
      <c r="A2503" s="9" t="s">
        <v>132</v>
      </c>
      <c r="B2503" s="9" t="s">
        <v>42</v>
      </c>
      <c r="C2503" s="13" t="s">
        <v>43</v>
      </c>
      <c r="D2503" s="13" t="s">
        <v>20</v>
      </c>
      <c r="E2503" s="11">
        <v>245.39750000000001</v>
      </c>
      <c r="F2503" s="11">
        <v>3255.1988000000001</v>
      </c>
      <c r="G2503" s="12">
        <v>2.8899999999999999E-2</v>
      </c>
    </row>
    <row r="2504" spans="1:7" ht="28.7">
      <c r="A2504" s="9" t="s">
        <v>132</v>
      </c>
      <c r="B2504" s="9" t="s">
        <v>44</v>
      </c>
      <c r="C2504" s="13" t="s">
        <v>43</v>
      </c>
      <c r="D2504" s="13" t="s">
        <v>24</v>
      </c>
      <c r="E2504" s="11">
        <v>1356.1387</v>
      </c>
      <c r="F2504" s="11">
        <v>17782.6073</v>
      </c>
      <c r="G2504" s="12">
        <v>2.53E-2</v>
      </c>
    </row>
    <row r="2505" spans="1:7" ht="28.7">
      <c r="A2505" s="9" t="s">
        <v>132</v>
      </c>
      <c r="B2505" s="9" t="s">
        <v>45</v>
      </c>
      <c r="C2505" s="13" t="s">
        <v>19</v>
      </c>
      <c r="D2505" s="13" t="s">
        <v>20</v>
      </c>
      <c r="E2505" s="11">
        <v>123.1781</v>
      </c>
      <c r="F2505" s="11">
        <v>17797.638299999999</v>
      </c>
      <c r="G2505" s="12">
        <v>0.22939999999999999</v>
      </c>
    </row>
    <row r="2506" spans="1:7" ht="28.7">
      <c r="A2506" s="9" t="s">
        <v>132</v>
      </c>
      <c r="B2506" s="9" t="s">
        <v>46</v>
      </c>
      <c r="C2506" s="13" t="s">
        <v>19</v>
      </c>
      <c r="D2506" s="13" t="s">
        <v>24</v>
      </c>
      <c r="E2506" s="11">
        <v>299.76229999999998</v>
      </c>
      <c r="F2506" s="11">
        <v>18731.0216</v>
      </c>
      <c r="G2506" s="12">
        <v>6.6600000000000006E-2</v>
      </c>
    </row>
    <row r="2507" spans="1:7" ht="28.7">
      <c r="A2507" s="9" t="s">
        <v>132</v>
      </c>
      <c r="B2507" s="9" t="s">
        <v>47</v>
      </c>
      <c r="C2507" s="13" t="s">
        <v>48</v>
      </c>
      <c r="D2507" s="13" t="s">
        <v>20</v>
      </c>
      <c r="E2507" s="11">
        <v>0</v>
      </c>
      <c r="F2507" s="11">
        <v>1612.0272</v>
      </c>
      <c r="G2507" s="12">
        <v>2.3599999999999999E-2</v>
      </c>
    </row>
    <row r="2508" spans="1:7" ht="28.7">
      <c r="A2508" s="9" t="s">
        <v>132</v>
      </c>
      <c r="B2508" s="9" t="s">
        <v>49</v>
      </c>
      <c r="C2508" s="13" t="s">
        <v>50</v>
      </c>
      <c r="D2508" s="13" t="s">
        <v>20</v>
      </c>
      <c r="E2508" s="11">
        <v>71.280699999999996</v>
      </c>
      <c r="F2508" s="11">
        <v>2680.7828</v>
      </c>
      <c r="G2508" s="12">
        <v>3.5499999999999997E-2</v>
      </c>
    </row>
    <row r="2509" spans="1:7" ht="28.7">
      <c r="A2509" s="9" t="s">
        <v>132</v>
      </c>
      <c r="B2509" s="9" t="s">
        <v>51</v>
      </c>
      <c r="C2509" s="13" t="s">
        <v>50</v>
      </c>
      <c r="D2509" s="13" t="s">
        <v>24</v>
      </c>
      <c r="E2509" s="11">
        <v>43.993299999999998</v>
      </c>
      <c r="F2509" s="11">
        <v>2347.1880000000001</v>
      </c>
      <c r="G2509" s="12">
        <v>9.7000000000000003E-3</v>
      </c>
    </row>
    <row r="2510" spans="1:7" ht="28.7">
      <c r="A2510" s="9" t="s">
        <v>132</v>
      </c>
      <c r="B2510" s="9" t="s">
        <v>52</v>
      </c>
      <c r="C2510" s="13" t="s">
        <v>53</v>
      </c>
      <c r="D2510" s="13" t="s">
        <v>20</v>
      </c>
      <c r="E2510" s="11">
        <v>65.394599999999997</v>
      </c>
      <c r="F2510" s="11">
        <v>2200.8721999999998</v>
      </c>
      <c r="G2510" s="12">
        <v>2.2200000000000001E-2</v>
      </c>
    </row>
    <row r="2511" spans="1:7" ht="28.7">
      <c r="A2511" s="9" t="s">
        <v>132</v>
      </c>
      <c r="B2511" s="9" t="s">
        <v>54</v>
      </c>
      <c r="C2511" s="13" t="s">
        <v>53</v>
      </c>
      <c r="D2511" s="13" t="s">
        <v>20</v>
      </c>
      <c r="E2511" s="11">
        <v>2.4056999999999999</v>
      </c>
      <c r="F2511" s="11">
        <v>149.9632</v>
      </c>
      <c r="G2511" s="12">
        <v>8.9999999999999998E-4</v>
      </c>
    </row>
    <row r="2512" spans="1:7" ht="28.7">
      <c r="A2512" s="9" t="s">
        <v>132</v>
      </c>
      <c r="B2512" s="9" t="s">
        <v>55</v>
      </c>
      <c r="C2512" s="13" t="s">
        <v>53</v>
      </c>
      <c r="D2512" s="13" t="s">
        <v>20</v>
      </c>
      <c r="E2512" s="11">
        <v>7.0911999999999997</v>
      </c>
      <c r="F2512" s="11">
        <v>494.548</v>
      </c>
      <c r="G2512" s="12">
        <v>2.3E-3</v>
      </c>
    </row>
    <row r="2513" spans="1:7" ht="28.7">
      <c r="A2513" s="9" t="s">
        <v>132</v>
      </c>
      <c r="B2513" s="9" t="s">
        <v>56</v>
      </c>
      <c r="C2513" s="13" t="s">
        <v>53</v>
      </c>
      <c r="D2513" s="13" t="s">
        <v>20</v>
      </c>
      <c r="E2513" s="11">
        <v>181.523</v>
      </c>
      <c r="F2513" s="11">
        <v>9654.4573</v>
      </c>
      <c r="G2513" s="12">
        <v>9.2100000000000001E-2</v>
      </c>
    </row>
    <row r="2514" spans="1:7" ht="28.7">
      <c r="A2514" s="9" t="s">
        <v>132</v>
      </c>
      <c r="B2514" s="9" t="s">
        <v>57</v>
      </c>
      <c r="C2514" s="13" t="s">
        <v>53</v>
      </c>
      <c r="D2514" s="13" t="s">
        <v>20</v>
      </c>
      <c r="E2514" s="11">
        <v>401.21710000000002</v>
      </c>
      <c r="F2514" s="11">
        <v>25696.5756</v>
      </c>
      <c r="G2514" s="12">
        <v>0.1716</v>
      </c>
    </row>
    <row r="2515" spans="1:7" ht="28.7">
      <c r="A2515" s="9" t="s">
        <v>132</v>
      </c>
      <c r="B2515" s="9" t="s">
        <v>58</v>
      </c>
      <c r="C2515" s="13" t="s">
        <v>53</v>
      </c>
      <c r="D2515" s="13" t="s">
        <v>20</v>
      </c>
      <c r="E2515" s="11">
        <v>1112.6528000000001</v>
      </c>
      <c r="F2515" s="11">
        <v>60133.672299999998</v>
      </c>
      <c r="G2515" s="12">
        <v>0.54959999999999998</v>
      </c>
    </row>
    <row r="2516" spans="1:7" ht="28.7">
      <c r="A2516" s="9" t="s">
        <v>132</v>
      </c>
      <c r="B2516" s="9" t="s">
        <v>59</v>
      </c>
      <c r="C2516" s="13" t="s">
        <v>53</v>
      </c>
      <c r="D2516" s="13" t="s">
        <v>20</v>
      </c>
      <c r="E2516" s="11">
        <v>2522.7157000000002</v>
      </c>
      <c r="F2516" s="11">
        <v>163856.47630000001</v>
      </c>
      <c r="G2516" s="12">
        <v>1.0301</v>
      </c>
    </row>
    <row r="2517" spans="1:7" ht="28.7">
      <c r="A2517" s="9" t="s">
        <v>132</v>
      </c>
      <c r="B2517" s="9" t="s">
        <v>60</v>
      </c>
      <c r="C2517" s="13" t="s">
        <v>53</v>
      </c>
      <c r="D2517" s="13" t="s">
        <v>20</v>
      </c>
      <c r="E2517" s="11">
        <v>1.3792</v>
      </c>
      <c r="F2517" s="11">
        <v>85.977000000000004</v>
      </c>
      <c r="G2517" s="12">
        <v>5.0000000000000001E-4</v>
      </c>
    </row>
    <row r="2518" spans="1:7" ht="28.7">
      <c r="A2518" s="9" t="s">
        <v>132</v>
      </c>
      <c r="B2518" s="9" t="s">
        <v>61</v>
      </c>
      <c r="C2518" s="13" t="s">
        <v>53</v>
      </c>
      <c r="D2518" s="13" t="s">
        <v>20</v>
      </c>
      <c r="E2518" s="11">
        <v>4.0655000000000001</v>
      </c>
      <c r="F2518" s="11">
        <v>283.53469999999999</v>
      </c>
      <c r="G2518" s="12">
        <v>1.2999999999999999E-3</v>
      </c>
    </row>
    <row r="2519" spans="1:7" ht="28.7">
      <c r="A2519" s="9" t="s">
        <v>132</v>
      </c>
      <c r="B2519" s="9" t="s">
        <v>62</v>
      </c>
      <c r="C2519" s="13" t="s">
        <v>53</v>
      </c>
      <c r="D2519" s="13" t="s">
        <v>20</v>
      </c>
      <c r="E2519" s="11">
        <v>363.76679999999999</v>
      </c>
      <c r="F2519" s="11">
        <v>6751.7782999999999</v>
      </c>
      <c r="G2519" s="12">
        <v>6.0900000000000003E-2</v>
      </c>
    </row>
    <row r="2520" spans="1:7" ht="28.7">
      <c r="A2520" s="9" t="s">
        <v>132</v>
      </c>
      <c r="B2520" s="9" t="s">
        <v>63</v>
      </c>
      <c r="C2520" s="13" t="s">
        <v>53</v>
      </c>
      <c r="D2520" s="13" t="s">
        <v>20</v>
      </c>
      <c r="E2520" s="11">
        <v>57.449300000000001</v>
      </c>
      <c r="F2520" s="11">
        <v>1131.0951</v>
      </c>
      <c r="G2520" s="12">
        <v>8.0000000000000002E-3</v>
      </c>
    </row>
    <row r="2521" spans="1:7" ht="28.7">
      <c r="A2521" s="9" t="s">
        <v>132</v>
      </c>
      <c r="B2521" s="9" t="s">
        <v>64</v>
      </c>
      <c r="C2521" s="13" t="s">
        <v>53</v>
      </c>
      <c r="D2521" s="13" t="s">
        <v>24</v>
      </c>
      <c r="E2521" s="11">
        <v>920.05799999999999</v>
      </c>
      <c r="F2521" s="11">
        <v>49075.306900000003</v>
      </c>
      <c r="G2521" s="12">
        <v>0.2011</v>
      </c>
    </row>
    <row r="2522" spans="1:7" ht="28.7">
      <c r="A2522" s="9" t="s">
        <v>132</v>
      </c>
      <c r="B2522" s="9" t="s">
        <v>65</v>
      </c>
      <c r="C2522" s="13" t="s">
        <v>48</v>
      </c>
      <c r="D2522" s="13" t="s">
        <v>20</v>
      </c>
      <c r="E2522" s="11">
        <v>13.0077</v>
      </c>
      <c r="F2522" s="11">
        <v>899.88070000000005</v>
      </c>
      <c r="G2522" s="12">
        <v>1.47E-2</v>
      </c>
    </row>
    <row r="2523" spans="1:7" ht="28.7">
      <c r="A2523" s="9" t="s">
        <v>132</v>
      </c>
      <c r="B2523" s="9" t="s">
        <v>66</v>
      </c>
      <c r="C2523" s="13" t="s">
        <v>48</v>
      </c>
      <c r="D2523" s="13" t="s">
        <v>20</v>
      </c>
      <c r="E2523" s="11">
        <v>48.3735</v>
      </c>
      <c r="F2523" s="11">
        <v>11067.583000000001</v>
      </c>
      <c r="G2523" s="12">
        <v>0.1103</v>
      </c>
    </row>
    <row r="2524" spans="1:7" ht="28.7">
      <c r="A2524" s="9" t="s">
        <v>132</v>
      </c>
      <c r="B2524" s="9" t="s">
        <v>67</v>
      </c>
      <c r="C2524" s="13" t="s">
        <v>48</v>
      </c>
      <c r="D2524" s="13" t="s">
        <v>20</v>
      </c>
      <c r="E2524" s="11">
        <v>4.8015999999999996</v>
      </c>
      <c r="F2524" s="11">
        <v>1090.7597000000001</v>
      </c>
      <c r="G2524" s="12">
        <v>1.11E-2</v>
      </c>
    </row>
    <row r="2525" spans="1:7" ht="28.7">
      <c r="A2525" s="9" t="s">
        <v>132</v>
      </c>
      <c r="B2525" s="9" t="s">
        <v>68</v>
      </c>
      <c r="C2525" s="13" t="s">
        <v>48</v>
      </c>
      <c r="D2525" s="13" t="s">
        <v>20</v>
      </c>
      <c r="E2525" s="11">
        <v>46.7776</v>
      </c>
      <c r="F2525" s="11">
        <v>12450.617200000001</v>
      </c>
      <c r="G2525" s="12">
        <v>7.4300000000000005E-2</v>
      </c>
    </row>
    <row r="2526" spans="1:7" ht="28.7">
      <c r="A2526" s="9" t="s">
        <v>132</v>
      </c>
      <c r="B2526" s="9" t="s">
        <v>69</v>
      </c>
      <c r="C2526" s="13" t="s">
        <v>48</v>
      </c>
      <c r="D2526" s="13" t="s">
        <v>20</v>
      </c>
      <c r="E2526" s="11">
        <v>17.616399999999999</v>
      </c>
      <c r="F2526" s="11">
        <v>4030.5324999999998</v>
      </c>
      <c r="G2526" s="12">
        <v>4.0599999999999997E-2</v>
      </c>
    </row>
    <row r="2527" spans="1:7" ht="28.7">
      <c r="A2527" s="9" t="s">
        <v>132</v>
      </c>
      <c r="B2527" s="9" t="s">
        <v>70</v>
      </c>
      <c r="C2527" s="13" t="s">
        <v>48</v>
      </c>
      <c r="D2527" s="13" t="s">
        <v>20</v>
      </c>
      <c r="E2527" s="11">
        <v>7.5663999999999998</v>
      </c>
      <c r="F2527" s="11">
        <v>1183.1181999999999</v>
      </c>
      <c r="G2527" s="12">
        <v>1.9300000000000001E-2</v>
      </c>
    </row>
    <row r="2528" spans="1:7" ht="28.7">
      <c r="A2528" s="9" t="s">
        <v>132</v>
      </c>
      <c r="B2528" s="9" t="s">
        <v>71</v>
      </c>
      <c r="C2528" s="13" t="s">
        <v>48</v>
      </c>
      <c r="D2528" s="13" t="s">
        <v>20</v>
      </c>
      <c r="E2528" s="11">
        <v>32.629600000000003</v>
      </c>
      <c r="F2528" s="11">
        <v>4952.4607999999998</v>
      </c>
      <c r="G2528" s="12">
        <v>8.8400000000000006E-2</v>
      </c>
    </row>
    <row r="2529" spans="1:7" ht="28.7">
      <c r="A2529" s="9" t="s">
        <v>132</v>
      </c>
      <c r="B2529" s="9" t="s">
        <v>72</v>
      </c>
      <c r="C2529" s="13" t="s">
        <v>48</v>
      </c>
      <c r="D2529" s="13" t="s">
        <v>20</v>
      </c>
      <c r="E2529" s="11">
        <v>0</v>
      </c>
      <c r="F2529" s="11">
        <v>0</v>
      </c>
      <c r="G2529" s="12">
        <v>0</v>
      </c>
    </row>
    <row r="2530" spans="1:7" ht="28.7">
      <c r="A2530" s="9" t="s">
        <v>132</v>
      </c>
      <c r="B2530" s="9" t="s">
        <v>73</v>
      </c>
      <c r="C2530" s="13" t="s">
        <v>48</v>
      </c>
      <c r="D2530" s="13" t="s">
        <v>20</v>
      </c>
      <c r="E2530" s="11">
        <v>26.633500000000002</v>
      </c>
      <c r="F2530" s="11">
        <v>662.06600000000003</v>
      </c>
      <c r="G2530" s="12">
        <v>1.37E-2</v>
      </c>
    </row>
    <row r="2531" spans="1:7" ht="28.7">
      <c r="A2531" s="9" t="s">
        <v>132</v>
      </c>
      <c r="B2531" s="9" t="s">
        <v>74</v>
      </c>
      <c r="C2531" s="13" t="s">
        <v>48</v>
      </c>
      <c r="D2531" s="13" t="s">
        <v>20</v>
      </c>
      <c r="E2531" s="11">
        <v>89.866299999999995</v>
      </c>
      <c r="F2531" s="11">
        <v>6712.4066999999995</v>
      </c>
      <c r="G2531" s="12">
        <v>9.0899999999999995E-2</v>
      </c>
    </row>
    <row r="2532" spans="1:7" ht="28.7">
      <c r="A2532" s="9" t="s">
        <v>132</v>
      </c>
      <c r="B2532" s="9" t="s">
        <v>75</v>
      </c>
      <c r="C2532" s="13" t="s">
        <v>48</v>
      </c>
      <c r="D2532" s="13" t="s">
        <v>20</v>
      </c>
      <c r="E2532" s="11">
        <v>38.062100000000001</v>
      </c>
      <c r="F2532" s="11">
        <v>2821.6518000000001</v>
      </c>
      <c r="G2532" s="12">
        <v>3.8899999999999997E-2</v>
      </c>
    </row>
    <row r="2533" spans="1:7" ht="28.7">
      <c r="A2533" s="9" t="s">
        <v>132</v>
      </c>
      <c r="B2533" s="9" t="s">
        <v>76</v>
      </c>
      <c r="C2533" s="13" t="s">
        <v>48</v>
      </c>
      <c r="D2533" s="13" t="s">
        <v>20</v>
      </c>
      <c r="E2533" s="11">
        <v>35.970199999999998</v>
      </c>
      <c r="F2533" s="11">
        <v>1801.8683000000001</v>
      </c>
      <c r="G2533" s="12">
        <v>2.86E-2</v>
      </c>
    </row>
    <row r="2534" spans="1:7" ht="28.7">
      <c r="A2534" s="9" t="s">
        <v>132</v>
      </c>
      <c r="B2534" s="9" t="s">
        <v>77</v>
      </c>
      <c r="C2534" s="13" t="s">
        <v>48</v>
      </c>
      <c r="D2534" s="13" t="s">
        <v>20</v>
      </c>
      <c r="E2534" s="11">
        <v>128.0333</v>
      </c>
      <c r="F2534" s="11">
        <v>20219.364099999999</v>
      </c>
      <c r="G2534" s="12">
        <v>0.2671</v>
      </c>
    </row>
    <row r="2535" spans="1:7" ht="28.7">
      <c r="A2535" s="9" t="s">
        <v>132</v>
      </c>
      <c r="B2535" s="9" t="s">
        <v>78</v>
      </c>
      <c r="C2535" s="13" t="s">
        <v>48</v>
      </c>
      <c r="D2535" s="13" t="s">
        <v>20</v>
      </c>
      <c r="E2535" s="11">
        <v>27.554500000000001</v>
      </c>
      <c r="F2535" s="11">
        <v>2103.7498999999998</v>
      </c>
      <c r="G2535" s="12">
        <v>2.9399999999999999E-2</v>
      </c>
    </row>
    <row r="2536" spans="1:7" ht="28.7">
      <c r="A2536" s="9" t="s">
        <v>132</v>
      </c>
      <c r="B2536" s="9" t="s">
        <v>79</v>
      </c>
      <c r="C2536" s="13" t="s">
        <v>48</v>
      </c>
      <c r="D2536" s="13" t="s">
        <v>20</v>
      </c>
      <c r="E2536" s="11">
        <v>4.375</v>
      </c>
      <c r="F2536" s="11">
        <v>108.99299999999999</v>
      </c>
      <c r="G2536" s="12">
        <v>1.8E-3</v>
      </c>
    </row>
    <row r="2537" spans="1:7" ht="28.7">
      <c r="A2537" s="9" t="s">
        <v>132</v>
      </c>
      <c r="B2537" s="9" t="s">
        <v>80</v>
      </c>
      <c r="C2537" s="13" t="s">
        <v>48</v>
      </c>
      <c r="D2537" s="13" t="s">
        <v>24</v>
      </c>
      <c r="E2537" s="11">
        <v>47.6922</v>
      </c>
      <c r="F2537" s="11">
        <v>6494.0771000000004</v>
      </c>
      <c r="G2537" s="12">
        <v>5.5899999999999998E-2</v>
      </c>
    </row>
    <row r="2538" spans="1:7" ht="28.7">
      <c r="A2538" s="9" t="s">
        <v>132</v>
      </c>
      <c r="B2538" s="9" t="s">
        <v>81</v>
      </c>
      <c r="C2538" s="13" t="s">
        <v>82</v>
      </c>
      <c r="D2538" s="13" t="s">
        <v>20</v>
      </c>
      <c r="E2538" s="11">
        <v>464.43990000000002</v>
      </c>
      <c r="F2538" s="11">
        <v>73534.592999999993</v>
      </c>
      <c r="G2538" s="12">
        <v>1.2848999999999999</v>
      </c>
    </row>
    <row r="2539" spans="1:7" ht="28.7">
      <c r="A2539" s="9" t="s">
        <v>132</v>
      </c>
      <c r="B2539" s="9" t="s">
        <v>83</v>
      </c>
      <c r="C2539" s="13" t="s">
        <v>82</v>
      </c>
      <c r="D2539" s="13" t="s">
        <v>24</v>
      </c>
      <c r="E2539" s="11">
        <v>40.920499999999997</v>
      </c>
      <c r="F2539" s="11">
        <v>6478.9417000000003</v>
      </c>
      <c r="G2539" s="12">
        <v>4.2500000000000003E-2</v>
      </c>
    </row>
    <row r="2540" spans="1:7" ht="28.7">
      <c r="A2540" s="9" t="s">
        <v>133</v>
      </c>
      <c r="B2540" s="9" t="s">
        <v>18</v>
      </c>
      <c r="C2540" s="13" t="s">
        <v>19</v>
      </c>
      <c r="D2540" s="13" t="s">
        <v>20</v>
      </c>
      <c r="E2540" s="11">
        <v>123.8203</v>
      </c>
      <c r="F2540" s="11">
        <v>6841.0585000000001</v>
      </c>
      <c r="G2540" s="12">
        <v>6.8000000000000005E-2</v>
      </c>
    </row>
    <row r="2541" spans="1:7" ht="28.7">
      <c r="A2541" s="9" t="s">
        <v>133</v>
      </c>
      <c r="B2541" s="9" t="s">
        <v>21</v>
      </c>
      <c r="C2541" s="13" t="s">
        <v>22</v>
      </c>
      <c r="D2541" s="13" t="s">
        <v>20</v>
      </c>
      <c r="E2541" s="11">
        <v>911.36569999999995</v>
      </c>
      <c r="F2541" s="11">
        <v>35440.649100000002</v>
      </c>
      <c r="G2541" s="12">
        <v>2.7099999999999999E-2</v>
      </c>
    </row>
    <row r="2542" spans="1:7" ht="28.7">
      <c r="A2542" s="9" t="s">
        <v>133</v>
      </c>
      <c r="B2542" s="9" t="s">
        <v>23</v>
      </c>
      <c r="C2542" s="13" t="s">
        <v>22</v>
      </c>
      <c r="D2542" s="13" t="s">
        <v>24</v>
      </c>
      <c r="E2542" s="11">
        <v>151724.4203</v>
      </c>
      <c r="F2542" s="11">
        <v>6351787.1308000004</v>
      </c>
      <c r="G2542" s="12">
        <v>1.7686999999999999</v>
      </c>
    </row>
    <row r="2543" spans="1:7" ht="28.7">
      <c r="A2543" s="9" t="s">
        <v>133</v>
      </c>
      <c r="B2543" s="9" t="s">
        <v>25</v>
      </c>
      <c r="C2543" s="13" t="s">
        <v>26</v>
      </c>
      <c r="D2543" s="13" t="s">
        <v>20</v>
      </c>
      <c r="E2543" s="11">
        <v>28.819900000000001</v>
      </c>
      <c r="F2543" s="11">
        <v>1074.9885999999999</v>
      </c>
      <c r="G2543" s="12">
        <v>1.1000000000000001E-3</v>
      </c>
    </row>
    <row r="2544" spans="1:7" ht="28.7">
      <c r="A2544" s="9" t="s">
        <v>133</v>
      </c>
      <c r="B2544" s="9" t="s">
        <v>27</v>
      </c>
      <c r="C2544" s="13" t="s">
        <v>26</v>
      </c>
      <c r="D2544" s="13" t="s">
        <v>24</v>
      </c>
      <c r="E2544" s="11">
        <v>11689.784600000001</v>
      </c>
      <c r="F2544" s="11">
        <v>479479.56290000002</v>
      </c>
      <c r="G2544" s="12">
        <v>0.31380000000000002</v>
      </c>
    </row>
    <row r="2545" spans="1:7" ht="28.7">
      <c r="A2545" s="9" t="s">
        <v>133</v>
      </c>
      <c r="B2545" s="9" t="s">
        <v>28</v>
      </c>
      <c r="C2545" s="13" t="s">
        <v>29</v>
      </c>
      <c r="D2545" s="13" t="s">
        <v>20</v>
      </c>
      <c r="E2545" s="11">
        <v>24.702999999999999</v>
      </c>
      <c r="F2545" s="11">
        <v>997.72590000000002</v>
      </c>
      <c r="G2545" s="12">
        <v>1E-3</v>
      </c>
    </row>
    <row r="2546" spans="1:7" ht="28.7">
      <c r="A2546" s="9" t="s">
        <v>133</v>
      </c>
      <c r="B2546" s="9" t="s">
        <v>30</v>
      </c>
      <c r="C2546" s="13" t="s">
        <v>29</v>
      </c>
      <c r="D2546" s="13" t="s">
        <v>24</v>
      </c>
      <c r="E2546" s="11">
        <v>66232.501699999993</v>
      </c>
      <c r="F2546" s="11">
        <v>2779514.8253000001</v>
      </c>
      <c r="G2546" s="12">
        <v>1.8436999999999999</v>
      </c>
    </row>
    <row r="2547" spans="1:7" ht="28.7">
      <c r="A2547" s="9" t="s">
        <v>133</v>
      </c>
      <c r="B2547" s="9" t="s">
        <v>31</v>
      </c>
      <c r="C2547" s="13" t="s">
        <v>32</v>
      </c>
      <c r="D2547" s="13" t="s">
        <v>20</v>
      </c>
      <c r="E2547" s="11">
        <v>4488.9570000000003</v>
      </c>
      <c r="F2547" s="11">
        <v>211149.74909999999</v>
      </c>
      <c r="G2547" s="12">
        <v>1.0845</v>
      </c>
    </row>
    <row r="2548" spans="1:7" ht="28.7">
      <c r="A2548" s="9" t="s">
        <v>133</v>
      </c>
      <c r="B2548" s="9" t="s">
        <v>33</v>
      </c>
      <c r="C2548" s="13" t="s">
        <v>32</v>
      </c>
      <c r="D2548" s="13" t="s">
        <v>24</v>
      </c>
      <c r="E2548" s="11">
        <v>9870.5079999999998</v>
      </c>
      <c r="F2548" s="11">
        <v>452790.27919999999</v>
      </c>
      <c r="G2548" s="12">
        <v>0.70109999999999995</v>
      </c>
    </row>
    <row r="2549" spans="1:7" ht="28.7">
      <c r="A2549" s="9" t="s">
        <v>133</v>
      </c>
      <c r="B2549" s="9" t="s">
        <v>34</v>
      </c>
      <c r="C2549" s="13" t="s">
        <v>35</v>
      </c>
      <c r="D2549" s="13" t="s">
        <v>20</v>
      </c>
      <c r="E2549" s="11">
        <v>1234.6661999999999</v>
      </c>
      <c r="F2549" s="11">
        <v>57712.885199999997</v>
      </c>
      <c r="G2549" s="12">
        <v>0.28010000000000002</v>
      </c>
    </row>
    <row r="2550" spans="1:7" ht="28.7">
      <c r="A2550" s="9" t="s">
        <v>133</v>
      </c>
      <c r="B2550" s="9" t="s">
        <v>36</v>
      </c>
      <c r="C2550" s="13" t="s">
        <v>35</v>
      </c>
      <c r="D2550" s="13" t="s">
        <v>24</v>
      </c>
      <c r="E2550" s="11">
        <v>923.65989999999999</v>
      </c>
      <c r="F2550" s="11">
        <v>42497.9179</v>
      </c>
      <c r="G2550" s="12">
        <v>5.7599999999999998E-2</v>
      </c>
    </row>
    <row r="2551" spans="1:7" ht="28.7">
      <c r="A2551" s="9" t="s">
        <v>133</v>
      </c>
      <c r="B2551" s="9" t="s">
        <v>37</v>
      </c>
      <c r="C2551" s="13" t="s">
        <v>38</v>
      </c>
      <c r="D2551" s="13" t="s">
        <v>24</v>
      </c>
      <c r="E2551" s="11">
        <v>10079.403899999999</v>
      </c>
      <c r="F2551" s="11">
        <v>105638.49340000001</v>
      </c>
      <c r="G2551" s="12">
        <v>0.16500000000000001</v>
      </c>
    </row>
    <row r="2552" spans="1:7" ht="28.7">
      <c r="A2552" s="9" t="s">
        <v>133</v>
      </c>
      <c r="B2552" s="9" t="s">
        <v>39</v>
      </c>
      <c r="C2552" s="13" t="s">
        <v>40</v>
      </c>
      <c r="D2552" s="13" t="s">
        <v>20</v>
      </c>
      <c r="E2552" s="11">
        <v>44.898800000000001</v>
      </c>
      <c r="F2552" s="11">
        <v>1964.5223000000001</v>
      </c>
      <c r="G2552" s="12">
        <v>1.1000000000000001E-3</v>
      </c>
    </row>
    <row r="2553" spans="1:7" ht="28.7">
      <c r="A2553" s="9" t="s">
        <v>133</v>
      </c>
      <c r="B2553" s="9" t="s">
        <v>41</v>
      </c>
      <c r="C2553" s="13" t="s">
        <v>40</v>
      </c>
      <c r="D2553" s="13" t="s">
        <v>24</v>
      </c>
      <c r="E2553" s="11">
        <v>47766.8027</v>
      </c>
      <c r="F2553" s="11">
        <v>2071008.1054</v>
      </c>
      <c r="G2553" s="12">
        <v>1.5787</v>
      </c>
    </row>
    <row r="2554" spans="1:7" ht="28.7">
      <c r="A2554" s="9" t="s">
        <v>133</v>
      </c>
      <c r="B2554" s="9" t="s">
        <v>42</v>
      </c>
      <c r="C2554" s="13" t="s">
        <v>43</v>
      </c>
      <c r="D2554" s="13" t="s">
        <v>20</v>
      </c>
      <c r="E2554" s="11">
        <v>335.91430000000003</v>
      </c>
      <c r="F2554" s="11">
        <v>4922.3949000000002</v>
      </c>
      <c r="G2554" s="12">
        <v>4.2999999999999997E-2</v>
      </c>
    </row>
    <row r="2555" spans="1:7" ht="28.7">
      <c r="A2555" s="9" t="s">
        <v>133</v>
      </c>
      <c r="B2555" s="9" t="s">
        <v>44</v>
      </c>
      <c r="C2555" s="13" t="s">
        <v>43</v>
      </c>
      <c r="D2555" s="13" t="s">
        <v>24</v>
      </c>
      <c r="E2555" s="11">
        <v>2524.1642000000002</v>
      </c>
      <c r="F2555" s="11">
        <v>36207.460099999997</v>
      </c>
      <c r="G2555" s="12">
        <v>5.8099999999999999E-2</v>
      </c>
    </row>
    <row r="2556" spans="1:7" ht="28.7">
      <c r="A2556" s="9" t="s">
        <v>133</v>
      </c>
      <c r="B2556" s="9" t="s">
        <v>45</v>
      </c>
      <c r="C2556" s="13" t="s">
        <v>19</v>
      </c>
      <c r="D2556" s="13" t="s">
        <v>20</v>
      </c>
      <c r="E2556" s="11">
        <v>47.799199999999999</v>
      </c>
      <c r="F2556" s="11">
        <v>6906.3622999999998</v>
      </c>
      <c r="G2556" s="12">
        <v>0.09</v>
      </c>
    </row>
    <row r="2557" spans="1:7" ht="28.7">
      <c r="A2557" s="9" t="s">
        <v>133</v>
      </c>
      <c r="B2557" s="9" t="s">
        <v>46</v>
      </c>
      <c r="C2557" s="13" t="s">
        <v>19</v>
      </c>
      <c r="D2557" s="13" t="s">
        <v>24</v>
      </c>
      <c r="E2557" s="11">
        <v>180.7868</v>
      </c>
      <c r="F2557" s="11">
        <v>11116.809600000001</v>
      </c>
      <c r="G2557" s="12">
        <v>4.7E-2</v>
      </c>
    </row>
    <row r="2558" spans="1:7" ht="28.7">
      <c r="A2558" s="9" t="s">
        <v>133</v>
      </c>
      <c r="B2558" s="9" t="s">
        <v>47</v>
      </c>
      <c r="C2558" s="13" t="s">
        <v>48</v>
      </c>
      <c r="D2558" s="13" t="s">
        <v>20</v>
      </c>
      <c r="E2558" s="11">
        <v>0</v>
      </c>
      <c r="F2558" s="11">
        <v>5214.8127000000004</v>
      </c>
      <c r="G2558" s="12">
        <v>7.9699999999999993E-2</v>
      </c>
    </row>
    <row r="2559" spans="1:7" ht="28.7">
      <c r="A2559" s="9" t="s">
        <v>133</v>
      </c>
      <c r="B2559" s="9" t="s">
        <v>49</v>
      </c>
      <c r="C2559" s="13" t="s">
        <v>50</v>
      </c>
      <c r="D2559" s="13" t="s">
        <v>20</v>
      </c>
      <c r="E2559" s="11">
        <v>347.28489999999999</v>
      </c>
      <c r="F2559" s="11">
        <v>13060.9756</v>
      </c>
      <c r="G2559" s="12">
        <v>0.17510000000000001</v>
      </c>
    </row>
    <row r="2560" spans="1:7" ht="28.7">
      <c r="A2560" s="9" t="s">
        <v>133</v>
      </c>
      <c r="B2560" s="9" t="s">
        <v>51</v>
      </c>
      <c r="C2560" s="13" t="s">
        <v>50</v>
      </c>
      <c r="D2560" s="13" t="s">
        <v>24</v>
      </c>
      <c r="E2560" s="11">
        <v>160.86580000000001</v>
      </c>
      <c r="F2560" s="11">
        <v>8693.0015999999996</v>
      </c>
      <c r="G2560" s="12">
        <v>1.11E-2</v>
      </c>
    </row>
    <row r="2561" spans="1:7" ht="28.7">
      <c r="A2561" s="9" t="s">
        <v>133</v>
      </c>
      <c r="B2561" s="9" t="s">
        <v>52</v>
      </c>
      <c r="C2561" s="13" t="s">
        <v>53</v>
      </c>
      <c r="D2561" s="13" t="s">
        <v>20</v>
      </c>
      <c r="E2561" s="11">
        <v>152.79480000000001</v>
      </c>
      <c r="F2561" s="11">
        <v>5142.3498</v>
      </c>
      <c r="G2561" s="12">
        <v>5.2699999999999997E-2</v>
      </c>
    </row>
    <row r="2562" spans="1:7" ht="28.7">
      <c r="A2562" s="9" t="s">
        <v>133</v>
      </c>
      <c r="B2562" s="9" t="s">
        <v>54</v>
      </c>
      <c r="C2562" s="13" t="s">
        <v>53</v>
      </c>
      <c r="D2562" s="13" t="s">
        <v>20</v>
      </c>
      <c r="E2562" s="11">
        <v>1.3179000000000001</v>
      </c>
      <c r="F2562" s="11">
        <v>82.153199999999998</v>
      </c>
      <c r="G2562" s="12">
        <v>5.0000000000000001E-4</v>
      </c>
    </row>
    <row r="2563" spans="1:7" ht="28.7">
      <c r="A2563" s="9" t="s">
        <v>133</v>
      </c>
      <c r="B2563" s="9" t="s">
        <v>55</v>
      </c>
      <c r="C2563" s="13" t="s">
        <v>53</v>
      </c>
      <c r="D2563" s="13" t="s">
        <v>20</v>
      </c>
      <c r="E2563" s="11">
        <v>3.8847</v>
      </c>
      <c r="F2563" s="11">
        <v>270.92439999999999</v>
      </c>
      <c r="G2563" s="12">
        <v>1.2999999999999999E-3</v>
      </c>
    </row>
    <row r="2564" spans="1:7" ht="28.7">
      <c r="A2564" s="9" t="s">
        <v>133</v>
      </c>
      <c r="B2564" s="9" t="s">
        <v>56</v>
      </c>
      <c r="C2564" s="13" t="s">
        <v>53</v>
      </c>
      <c r="D2564" s="13" t="s">
        <v>20</v>
      </c>
      <c r="E2564" s="11">
        <v>116.6251</v>
      </c>
      <c r="F2564" s="11">
        <v>5929.3173999999999</v>
      </c>
      <c r="G2564" s="12">
        <v>6.2100000000000002E-2</v>
      </c>
    </row>
    <row r="2565" spans="1:7" ht="28.7">
      <c r="A2565" s="9" t="s">
        <v>133</v>
      </c>
      <c r="B2565" s="9" t="s">
        <v>57</v>
      </c>
      <c r="C2565" s="13" t="s">
        <v>53</v>
      </c>
      <c r="D2565" s="13" t="s">
        <v>20</v>
      </c>
      <c r="E2565" s="11">
        <v>234.54179999999999</v>
      </c>
      <c r="F2565" s="11">
        <v>14620.5054</v>
      </c>
      <c r="G2565" s="12">
        <v>0.1067</v>
      </c>
    </row>
    <row r="2566" spans="1:7" ht="28.7">
      <c r="A2566" s="9" t="s">
        <v>133</v>
      </c>
      <c r="B2566" s="9" t="s">
        <v>58</v>
      </c>
      <c r="C2566" s="13" t="s">
        <v>53</v>
      </c>
      <c r="D2566" s="13" t="s">
        <v>20</v>
      </c>
      <c r="E2566" s="11">
        <v>887.61649999999997</v>
      </c>
      <c r="F2566" s="11">
        <v>45831.382799999999</v>
      </c>
      <c r="G2566" s="12">
        <v>0.46260000000000001</v>
      </c>
    </row>
    <row r="2567" spans="1:7" ht="28.7">
      <c r="A2567" s="9" t="s">
        <v>133</v>
      </c>
      <c r="B2567" s="9" t="s">
        <v>59</v>
      </c>
      <c r="C2567" s="13" t="s">
        <v>53</v>
      </c>
      <c r="D2567" s="13" t="s">
        <v>20</v>
      </c>
      <c r="E2567" s="11">
        <v>1830.7537</v>
      </c>
      <c r="F2567" s="11">
        <v>115883.2589</v>
      </c>
      <c r="G2567" s="12">
        <v>0.79930000000000001</v>
      </c>
    </row>
    <row r="2568" spans="1:7" ht="28.7">
      <c r="A2568" s="9" t="s">
        <v>133</v>
      </c>
      <c r="B2568" s="9" t="s">
        <v>60</v>
      </c>
      <c r="C2568" s="13" t="s">
        <v>53</v>
      </c>
      <c r="D2568" s="13" t="s">
        <v>20</v>
      </c>
      <c r="E2568" s="11">
        <v>0.75560000000000005</v>
      </c>
      <c r="F2568" s="11">
        <v>47.100099999999998</v>
      </c>
      <c r="G2568" s="12">
        <v>2.9999999999999997E-4</v>
      </c>
    </row>
    <row r="2569" spans="1:7" ht="28.7">
      <c r="A2569" s="9" t="s">
        <v>133</v>
      </c>
      <c r="B2569" s="9" t="s">
        <v>61</v>
      </c>
      <c r="C2569" s="13" t="s">
        <v>53</v>
      </c>
      <c r="D2569" s="13" t="s">
        <v>20</v>
      </c>
      <c r="E2569" s="11">
        <v>2.2271999999999998</v>
      </c>
      <c r="F2569" s="11">
        <v>155.32660000000001</v>
      </c>
      <c r="G2569" s="12">
        <v>6.9999999999999999E-4</v>
      </c>
    </row>
    <row r="2570" spans="1:7" ht="28.7">
      <c r="A2570" s="9" t="s">
        <v>133</v>
      </c>
      <c r="B2570" s="9" t="s">
        <v>62</v>
      </c>
      <c r="C2570" s="13" t="s">
        <v>53</v>
      </c>
      <c r="D2570" s="13" t="s">
        <v>20</v>
      </c>
      <c r="E2570" s="11">
        <v>233.64449999999999</v>
      </c>
      <c r="F2570" s="11">
        <v>4246.4795000000004</v>
      </c>
      <c r="G2570" s="12">
        <v>4.2999999999999997E-2</v>
      </c>
    </row>
    <row r="2571" spans="1:7" ht="28.7">
      <c r="A2571" s="9" t="s">
        <v>133</v>
      </c>
      <c r="B2571" s="9" t="s">
        <v>63</v>
      </c>
      <c r="C2571" s="13" t="s">
        <v>53</v>
      </c>
      <c r="D2571" s="13" t="s">
        <v>20</v>
      </c>
      <c r="E2571" s="11">
        <v>39.4925</v>
      </c>
      <c r="F2571" s="11">
        <v>777.55129999999997</v>
      </c>
      <c r="G2571" s="12">
        <v>5.5999999999999999E-3</v>
      </c>
    </row>
    <row r="2572" spans="1:7" ht="28.7">
      <c r="A2572" s="9" t="s">
        <v>133</v>
      </c>
      <c r="B2572" s="9" t="s">
        <v>64</v>
      </c>
      <c r="C2572" s="13" t="s">
        <v>53</v>
      </c>
      <c r="D2572" s="13" t="s">
        <v>24</v>
      </c>
      <c r="E2572" s="11">
        <v>889.25930000000005</v>
      </c>
      <c r="F2572" s="11">
        <v>47559.092900000003</v>
      </c>
      <c r="G2572" s="12">
        <v>0.1706</v>
      </c>
    </row>
    <row r="2573" spans="1:7" ht="28.7">
      <c r="A2573" s="9" t="s">
        <v>133</v>
      </c>
      <c r="B2573" s="9" t="s">
        <v>65</v>
      </c>
      <c r="C2573" s="13" t="s">
        <v>48</v>
      </c>
      <c r="D2573" s="13" t="s">
        <v>20</v>
      </c>
      <c r="E2573" s="11">
        <v>125.89790000000001</v>
      </c>
      <c r="F2573" s="11">
        <v>8709.6391000000003</v>
      </c>
      <c r="G2573" s="12">
        <v>0.14419999999999999</v>
      </c>
    </row>
    <row r="2574" spans="1:7" ht="28.7">
      <c r="A2574" s="9" t="s">
        <v>133</v>
      </c>
      <c r="B2574" s="9" t="s">
        <v>66</v>
      </c>
      <c r="C2574" s="13" t="s">
        <v>48</v>
      </c>
      <c r="D2574" s="13" t="s">
        <v>20</v>
      </c>
      <c r="E2574" s="11">
        <v>109.773</v>
      </c>
      <c r="F2574" s="11">
        <v>25115.448799999998</v>
      </c>
      <c r="G2574" s="12">
        <v>0.25330000000000003</v>
      </c>
    </row>
    <row r="2575" spans="1:7" ht="28.7">
      <c r="A2575" s="9" t="s">
        <v>133</v>
      </c>
      <c r="B2575" s="9" t="s">
        <v>67</v>
      </c>
      <c r="C2575" s="13" t="s">
        <v>48</v>
      </c>
      <c r="D2575" s="13" t="s">
        <v>20</v>
      </c>
      <c r="E2575" s="11">
        <v>11.562200000000001</v>
      </c>
      <c r="F2575" s="11">
        <v>2626.5365999999999</v>
      </c>
      <c r="G2575" s="12">
        <v>2.7E-2</v>
      </c>
    </row>
    <row r="2576" spans="1:7" ht="28.7">
      <c r="A2576" s="9" t="s">
        <v>133</v>
      </c>
      <c r="B2576" s="9" t="s">
        <v>68</v>
      </c>
      <c r="C2576" s="13" t="s">
        <v>48</v>
      </c>
      <c r="D2576" s="13" t="s">
        <v>20</v>
      </c>
      <c r="E2576" s="11">
        <v>106.1516</v>
      </c>
      <c r="F2576" s="11">
        <v>28253.9411</v>
      </c>
      <c r="G2576" s="12">
        <v>0.17050000000000001</v>
      </c>
    </row>
    <row r="2577" spans="1:7" ht="28.7">
      <c r="A2577" s="9" t="s">
        <v>133</v>
      </c>
      <c r="B2577" s="9" t="s">
        <v>69</v>
      </c>
      <c r="C2577" s="13" t="s">
        <v>48</v>
      </c>
      <c r="D2577" s="13" t="s">
        <v>20</v>
      </c>
      <c r="E2577" s="11">
        <v>39.976500000000001</v>
      </c>
      <c r="F2577" s="11">
        <v>9146.4081999999999</v>
      </c>
      <c r="G2577" s="12">
        <v>9.3200000000000005E-2</v>
      </c>
    </row>
    <row r="2578" spans="1:7" ht="28.7">
      <c r="A2578" s="9" t="s">
        <v>133</v>
      </c>
      <c r="B2578" s="9" t="s">
        <v>70</v>
      </c>
      <c r="C2578" s="13" t="s">
        <v>48</v>
      </c>
      <c r="D2578" s="13" t="s">
        <v>20</v>
      </c>
      <c r="E2578" s="11">
        <v>41.421300000000002</v>
      </c>
      <c r="F2578" s="11">
        <v>6476.8089</v>
      </c>
      <c r="G2578" s="12">
        <v>0.1072</v>
      </c>
    </row>
    <row r="2579" spans="1:7" ht="28.7">
      <c r="A2579" s="9" t="s">
        <v>133</v>
      </c>
      <c r="B2579" s="9" t="s">
        <v>71</v>
      </c>
      <c r="C2579" s="13" t="s">
        <v>48</v>
      </c>
      <c r="D2579" s="13" t="s">
        <v>20</v>
      </c>
      <c r="E2579" s="11">
        <v>0</v>
      </c>
      <c r="F2579" s="11">
        <v>0</v>
      </c>
      <c r="G2579" s="12">
        <v>0</v>
      </c>
    </row>
    <row r="2580" spans="1:7" ht="28.7">
      <c r="A2580" s="9" t="s">
        <v>133</v>
      </c>
      <c r="B2580" s="9" t="s">
        <v>72</v>
      </c>
      <c r="C2580" s="13" t="s">
        <v>48</v>
      </c>
      <c r="D2580" s="13" t="s">
        <v>20</v>
      </c>
      <c r="E2580" s="11">
        <v>4.8868999999999998</v>
      </c>
      <c r="F2580" s="11">
        <v>740.8954</v>
      </c>
      <c r="G2580" s="12">
        <v>7.3000000000000001E-3</v>
      </c>
    </row>
    <row r="2581" spans="1:7" ht="28.7">
      <c r="A2581" s="9" t="s">
        <v>133</v>
      </c>
      <c r="B2581" s="9" t="s">
        <v>73</v>
      </c>
      <c r="C2581" s="13" t="s">
        <v>48</v>
      </c>
      <c r="D2581" s="13" t="s">
        <v>20</v>
      </c>
      <c r="E2581" s="11">
        <v>110.4417</v>
      </c>
      <c r="F2581" s="11">
        <v>2752.5472</v>
      </c>
      <c r="G2581" s="12">
        <v>5.7500000000000002E-2</v>
      </c>
    </row>
    <row r="2582" spans="1:7" ht="28.7">
      <c r="A2582" s="9" t="s">
        <v>133</v>
      </c>
      <c r="B2582" s="9" t="s">
        <v>74</v>
      </c>
      <c r="C2582" s="13" t="s">
        <v>48</v>
      </c>
      <c r="D2582" s="13" t="s">
        <v>20</v>
      </c>
      <c r="E2582" s="11">
        <v>298.18509999999998</v>
      </c>
      <c r="F2582" s="11">
        <v>21714.239300000001</v>
      </c>
      <c r="G2582" s="12">
        <v>0.31559999999999999</v>
      </c>
    </row>
    <row r="2583" spans="1:7" ht="28.7">
      <c r="A2583" s="9" t="s">
        <v>133</v>
      </c>
      <c r="B2583" s="9" t="s">
        <v>75</v>
      </c>
      <c r="C2583" s="13" t="s">
        <v>48</v>
      </c>
      <c r="D2583" s="13" t="s">
        <v>20</v>
      </c>
      <c r="E2583" s="11">
        <v>94.047799999999995</v>
      </c>
      <c r="F2583" s="11">
        <v>6794.5046000000002</v>
      </c>
      <c r="G2583" s="12">
        <v>0.10059999999999999</v>
      </c>
    </row>
    <row r="2584" spans="1:7" ht="28.7">
      <c r="A2584" s="9" t="s">
        <v>133</v>
      </c>
      <c r="B2584" s="9" t="s">
        <v>76</v>
      </c>
      <c r="C2584" s="13" t="s">
        <v>48</v>
      </c>
      <c r="D2584" s="13" t="s">
        <v>20</v>
      </c>
      <c r="E2584" s="11">
        <v>116.49299999999999</v>
      </c>
      <c r="F2584" s="11">
        <v>5827.7376999999997</v>
      </c>
      <c r="G2584" s="12">
        <v>0.1018</v>
      </c>
    </row>
    <row r="2585" spans="1:7" ht="28.7">
      <c r="A2585" s="9" t="s">
        <v>133</v>
      </c>
      <c r="B2585" s="9" t="s">
        <v>77</v>
      </c>
      <c r="C2585" s="13" t="s">
        <v>48</v>
      </c>
      <c r="D2585" s="13" t="s">
        <v>20</v>
      </c>
      <c r="E2585" s="11">
        <v>194.7184</v>
      </c>
      <c r="F2585" s="11">
        <v>30750.4516</v>
      </c>
      <c r="G2585" s="12">
        <v>0.41099999999999998</v>
      </c>
    </row>
    <row r="2586" spans="1:7" ht="28.7">
      <c r="A2586" s="9" t="s">
        <v>133</v>
      </c>
      <c r="B2586" s="9" t="s">
        <v>78</v>
      </c>
      <c r="C2586" s="13" t="s">
        <v>48</v>
      </c>
      <c r="D2586" s="13" t="s">
        <v>20</v>
      </c>
      <c r="E2586" s="11">
        <v>66.350999999999999</v>
      </c>
      <c r="F2586" s="11">
        <v>5065.8054000000002</v>
      </c>
      <c r="G2586" s="12">
        <v>7.1599999999999997E-2</v>
      </c>
    </row>
    <row r="2587" spans="1:7" ht="28.7">
      <c r="A2587" s="9" t="s">
        <v>133</v>
      </c>
      <c r="B2587" s="9" t="s">
        <v>79</v>
      </c>
      <c r="C2587" s="13" t="s">
        <v>48</v>
      </c>
      <c r="D2587" s="13" t="s">
        <v>20</v>
      </c>
      <c r="E2587" s="11">
        <v>12.458399999999999</v>
      </c>
      <c r="F2587" s="11">
        <v>310.3682</v>
      </c>
      <c r="G2587" s="12">
        <v>5.1999999999999998E-3</v>
      </c>
    </row>
    <row r="2588" spans="1:7" ht="28.7">
      <c r="A2588" s="9" t="s">
        <v>133</v>
      </c>
      <c r="B2588" s="9" t="s">
        <v>80</v>
      </c>
      <c r="C2588" s="13" t="s">
        <v>48</v>
      </c>
      <c r="D2588" s="13" t="s">
        <v>24</v>
      </c>
      <c r="E2588" s="11">
        <v>58.624899999999997</v>
      </c>
      <c r="F2588" s="11">
        <v>8585.9817999999996</v>
      </c>
      <c r="G2588" s="12">
        <v>6.5299999999999997E-2</v>
      </c>
    </row>
    <row r="2589" spans="1:7" ht="28.7">
      <c r="A2589" s="9" t="s">
        <v>133</v>
      </c>
      <c r="B2589" s="9" t="s">
        <v>81</v>
      </c>
      <c r="C2589" s="13" t="s">
        <v>82</v>
      </c>
      <c r="D2589" s="13" t="s">
        <v>20</v>
      </c>
      <c r="E2589" s="11">
        <v>140.00450000000001</v>
      </c>
      <c r="F2589" s="11">
        <v>22452.671300000002</v>
      </c>
      <c r="G2589" s="12">
        <v>0.33450000000000002</v>
      </c>
    </row>
    <row r="2590" spans="1:7" ht="28.7">
      <c r="A2590" s="9" t="s">
        <v>133</v>
      </c>
      <c r="B2590" s="9" t="s">
        <v>83</v>
      </c>
      <c r="C2590" s="13" t="s">
        <v>82</v>
      </c>
      <c r="D2590" s="13" t="s">
        <v>24</v>
      </c>
      <c r="E2590" s="11">
        <v>43.689300000000003</v>
      </c>
      <c r="F2590" s="11">
        <v>7006.5088999999998</v>
      </c>
      <c r="G2590" s="12">
        <v>3.7999999999999999E-2</v>
      </c>
    </row>
    <row r="2591" spans="1:7" ht="28.7">
      <c r="A2591" s="9" t="s">
        <v>134</v>
      </c>
      <c r="B2591" s="9" t="s">
        <v>18</v>
      </c>
      <c r="C2591" s="13" t="s">
        <v>19</v>
      </c>
      <c r="D2591" s="13" t="s">
        <v>20</v>
      </c>
      <c r="E2591" s="11">
        <v>397.0788</v>
      </c>
      <c r="F2591" s="11">
        <v>21938.5605</v>
      </c>
      <c r="G2591" s="12">
        <v>0.21590000000000001</v>
      </c>
    </row>
    <row r="2592" spans="1:7" ht="28.7">
      <c r="A2592" s="9" t="s">
        <v>134</v>
      </c>
      <c r="B2592" s="9" t="s">
        <v>21</v>
      </c>
      <c r="C2592" s="13" t="s">
        <v>22</v>
      </c>
      <c r="D2592" s="13" t="s">
        <v>20</v>
      </c>
      <c r="E2592" s="11">
        <v>2610.3188</v>
      </c>
      <c r="F2592" s="11">
        <v>78710.295899999997</v>
      </c>
      <c r="G2592" s="12">
        <v>6.0499999999999998E-2</v>
      </c>
    </row>
    <row r="2593" spans="1:7" ht="28.7">
      <c r="A2593" s="9" t="s">
        <v>134</v>
      </c>
      <c r="B2593" s="9" t="s">
        <v>23</v>
      </c>
      <c r="C2593" s="13" t="s">
        <v>22</v>
      </c>
      <c r="D2593" s="13" t="s">
        <v>24</v>
      </c>
      <c r="E2593" s="11">
        <v>741402.99060000002</v>
      </c>
      <c r="F2593" s="11">
        <v>24072704.967300002</v>
      </c>
      <c r="G2593" s="12">
        <v>5.1528999999999998</v>
      </c>
    </row>
    <row r="2594" spans="1:7" ht="28.7">
      <c r="A2594" s="9" t="s">
        <v>134</v>
      </c>
      <c r="B2594" s="9" t="s">
        <v>25</v>
      </c>
      <c r="C2594" s="13" t="s">
        <v>26</v>
      </c>
      <c r="D2594" s="13" t="s">
        <v>20</v>
      </c>
      <c r="E2594" s="11">
        <v>118.2987</v>
      </c>
      <c r="F2594" s="11">
        <v>3497.4810000000002</v>
      </c>
      <c r="G2594" s="12">
        <v>3.3E-3</v>
      </c>
    </row>
    <row r="2595" spans="1:7" ht="28.7">
      <c r="A2595" s="9" t="s">
        <v>134</v>
      </c>
      <c r="B2595" s="9" t="s">
        <v>27</v>
      </c>
      <c r="C2595" s="13" t="s">
        <v>26</v>
      </c>
      <c r="D2595" s="13" t="s">
        <v>24</v>
      </c>
      <c r="E2595" s="11">
        <v>77902.189199999993</v>
      </c>
      <c r="F2595" s="11">
        <v>2550032.8609000002</v>
      </c>
      <c r="G2595" s="12">
        <v>1.3218000000000001</v>
      </c>
    </row>
    <row r="2596" spans="1:7" ht="28.7">
      <c r="A2596" s="9" t="s">
        <v>134</v>
      </c>
      <c r="B2596" s="9" t="s">
        <v>28</v>
      </c>
      <c r="C2596" s="13" t="s">
        <v>29</v>
      </c>
      <c r="D2596" s="13" t="s">
        <v>20</v>
      </c>
      <c r="E2596" s="11">
        <v>108.76009999999999</v>
      </c>
      <c r="F2596" s="11">
        <v>3555.8256999999999</v>
      </c>
      <c r="G2596" s="12">
        <v>3.2000000000000002E-3</v>
      </c>
    </row>
    <row r="2597" spans="1:7" ht="28.7">
      <c r="A2597" s="9" t="s">
        <v>134</v>
      </c>
      <c r="B2597" s="9" t="s">
        <v>30</v>
      </c>
      <c r="C2597" s="13" t="s">
        <v>29</v>
      </c>
      <c r="D2597" s="13" t="s">
        <v>24</v>
      </c>
      <c r="E2597" s="11">
        <v>234552.1458</v>
      </c>
      <c r="F2597" s="11">
        <v>8114450.0614999998</v>
      </c>
      <c r="G2597" s="12">
        <v>3.0972</v>
      </c>
    </row>
    <row r="2598" spans="1:7" ht="28.7">
      <c r="A2598" s="9" t="s">
        <v>134</v>
      </c>
      <c r="B2598" s="9" t="s">
        <v>31</v>
      </c>
      <c r="C2598" s="13" t="s">
        <v>32</v>
      </c>
      <c r="D2598" s="13" t="s">
        <v>20</v>
      </c>
      <c r="E2598" s="11">
        <v>8971.2996000000003</v>
      </c>
      <c r="F2598" s="11">
        <v>339601.15950000001</v>
      </c>
      <c r="G2598" s="12">
        <v>1.7965</v>
      </c>
    </row>
    <row r="2599" spans="1:7" ht="28.7">
      <c r="A2599" s="9" t="s">
        <v>134</v>
      </c>
      <c r="B2599" s="9" t="s">
        <v>33</v>
      </c>
      <c r="C2599" s="13" t="s">
        <v>32</v>
      </c>
      <c r="D2599" s="13" t="s">
        <v>24</v>
      </c>
      <c r="E2599" s="11">
        <v>26115.7297</v>
      </c>
      <c r="F2599" s="11">
        <v>984442.9277</v>
      </c>
      <c r="G2599" s="12">
        <v>1.3994</v>
      </c>
    </row>
    <row r="2600" spans="1:7" ht="28.7">
      <c r="A2600" s="9" t="s">
        <v>134</v>
      </c>
      <c r="B2600" s="9" t="s">
        <v>34</v>
      </c>
      <c r="C2600" s="13" t="s">
        <v>35</v>
      </c>
      <c r="D2600" s="13" t="s">
        <v>20</v>
      </c>
      <c r="E2600" s="11">
        <v>2978.1720999999998</v>
      </c>
      <c r="F2600" s="11">
        <v>111949.2824</v>
      </c>
      <c r="G2600" s="12">
        <v>0.55249999999999999</v>
      </c>
    </row>
    <row r="2601" spans="1:7" ht="28.7">
      <c r="A2601" s="9" t="s">
        <v>134</v>
      </c>
      <c r="B2601" s="9" t="s">
        <v>36</v>
      </c>
      <c r="C2601" s="13" t="s">
        <v>35</v>
      </c>
      <c r="D2601" s="13" t="s">
        <v>24</v>
      </c>
      <c r="E2601" s="11">
        <v>2364.6302000000001</v>
      </c>
      <c r="F2601" s="11">
        <v>86876.694199999998</v>
      </c>
      <c r="G2601" s="12">
        <v>0.12640000000000001</v>
      </c>
    </row>
    <row r="2602" spans="1:7" ht="28.7">
      <c r="A2602" s="9" t="s">
        <v>134</v>
      </c>
      <c r="B2602" s="9" t="s">
        <v>37</v>
      </c>
      <c r="C2602" s="13" t="s">
        <v>38</v>
      </c>
      <c r="D2602" s="13" t="s">
        <v>24</v>
      </c>
      <c r="E2602" s="11">
        <v>31135.3698</v>
      </c>
      <c r="F2602" s="11">
        <v>257247.40419999999</v>
      </c>
      <c r="G2602" s="12">
        <v>0.85560000000000003</v>
      </c>
    </row>
    <row r="2603" spans="1:7" ht="28.7">
      <c r="A2603" s="9" t="s">
        <v>134</v>
      </c>
      <c r="B2603" s="9" t="s">
        <v>39</v>
      </c>
      <c r="C2603" s="13" t="s">
        <v>40</v>
      </c>
      <c r="D2603" s="13" t="s">
        <v>20</v>
      </c>
      <c r="E2603" s="11">
        <v>190.86539999999999</v>
      </c>
      <c r="F2603" s="11">
        <v>6808.8014999999996</v>
      </c>
      <c r="G2603" s="12">
        <v>3.7000000000000002E-3</v>
      </c>
    </row>
    <row r="2604" spans="1:7" ht="28.7">
      <c r="A2604" s="9" t="s">
        <v>134</v>
      </c>
      <c r="B2604" s="9" t="s">
        <v>41</v>
      </c>
      <c r="C2604" s="13" t="s">
        <v>40</v>
      </c>
      <c r="D2604" s="13" t="s">
        <v>24</v>
      </c>
      <c r="E2604" s="11">
        <v>156155.71479999999</v>
      </c>
      <c r="F2604" s="11">
        <v>5529155.7271999996</v>
      </c>
      <c r="G2604" s="12">
        <v>3.2587000000000002</v>
      </c>
    </row>
    <row r="2605" spans="1:7" ht="28.7">
      <c r="A2605" s="9" t="s">
        <v>134</v>
      </c>
      <c r="B2605" s="9" t="s">
        <v>42</v>
      </c>
      <c r="C2605" s="13" t="s">
        <v>43</v>
      </c>
      <c r="D2605" s="13" t="s">
        <v>20</v>
      </c>
      <c r="E2605" s="11">
        <v>882.36559999999997</v>
      </c>
      <c r="F2605" s="11">
        <v>10496.9764</v>
      </c>
      <c r="G2605" s="12">
        <v>9.5399999999999999E-2</v>
      </c>
    </row>
    <row r="2606" spans="1:7" ht="28.7">
      <c r="A2606" s="9" t="s">
        <v>134</v>
      </c>
      <c r="B2606" s="9" t="s">
        <v>44</v>
      </c>
      <c r="C2606" s="13" t="s">
        <v>43</v>
      </c>
      <c r="D2606" s="13" t="s">
        <v>24</v>
      </c>
      <c r="E2606" s="11">
        <v>5701.4793</v>
      </c>
      <c r="F2606" s="11">
        <v>66866.299700000003</v>
      </c>
      <c r="G2606" s="12">
        <v>0.44369999999999998</v>
      </c>
    </row>
    <row r="2607" spans="1:7" ht="28.7">
      <c r="A2607" s="9" t="s">
        <v>134</v>
      </c>
      <c r="B2607" s="9" t="s">
        <v>45</v>
      </c>
      <c r="C2607" s="13" t="s">
        <v>19</v>
      </c>
      <c r="D2607" s="13" t="s">
        <v>20</v>
      </c>
      <c r="E2607" s="11">
        <v>153.28700000000001</v>
      </c>
      <c r="F2607" s="11">
        <v>22147.983100000001</v>
      </c>
      <c r="G2607" s="12">
        <v>0.28599999999999998</v>
      </c>
    </row>
    <row r="2608" spans="1:7" ht="28.7">
      <c r="A2608" s="9" t="s">
        <v>134</v>
      </c>
      <c r="B2608" s="9" t="s">
        <v>46</v>
      </c>
      <c r="C2608" s="13" t="s">
        <v>19</v>
      </c>
      <c r="D2608" s="13" t="s">
        <v>24</v>
      </c>
      <c r="E2608" s="11">
        <v>646.76440000000002</v>
      </c>
      <c r="F2608" s="11">
        <v>33159.756699999998</v>
      </c>
      <c r="G2608" s="12">
        <v>0.1024</v>
      </c>
    </row>
    <row r="2609" spans="1:7" ht="28.7">
      <c r="A2609" s="9" t="s">
        <v>134</v>
      </c>
      <c r="B2609" s="9" t="s">
        <v>47</v>
      </c>
      <c r="C2609" s="13" t="s">
        <v>48</v>
      </c>
      <c r="D2609" s="13" t="s">
        <v>20</v>
      </c>
      <c r="E2609" s="11">
        <v>0</v>
      </c>
      <c r="F2609" s="11">
        <v>19560.327799999999</v>
      </c>
      <c r="G2609" s="12">
        <v>0.28770000000000001</v>
      </c>
    </row>
    <row r="2610" spans="1:7" ht="28.7">
      <c r="A2610" s="9" t="s">
        <v>134</v>
      </c>
      <c r="B2610" s="9" t="s">
        <v>49</v>
      </c>
      <c r="C2610" s="13" t="s">
        <v>50</v>
      </c>
      <c r="D2610" s="13" t="s">
        <v>20</v>
      </c>
      <c r="E2610" s="11">
        <v>442.005</v>
      </c>
      <c r="F2610" s="11">
        <v>16623.285500000002</v>
      </c>
      <c r="G2610" s="12">
        <v>0.22090000000000001</v>
      </c>
    </row>
    <row r="2611" spans="1:7" ht="28.7">
      <c r="A2611" s="9" t="s">
        <v>134</v>
      </c>
      <c r="B2611" s="9" t="s">
        <v>51</v>
      </c>
      <c r="C2611" s="13" t="s">
        <v>50</v>
      </c>
      <c r="D2611" s="13" t="s">
        <v>24</v>
      </c>
      <c r="E2611" s="11">
        <v>164.80879999999999</v>
      </c>
      <c r="F2611" s="11">
        <v>7060.7943999999998</v>
      </c>
      <c r="G2611" s="12">
        <v>4.7E-2</v>
      </c>
    </row>
    <row r="2612" spans="1:7" ht="28.7">
      <c r="A2612" s="9" t="s">
        <v>134</v>
      </c>
      <c r="B2612" s="9" t="s">
        <v>52</v>
      </c>
      <c r="C2612" s="13" t="s">
        <v>53</v>
      </c>
      <c r="D2612" s="13" t="s">
        <v>20</v>
      </c>
      <c r="E2612" s="11">
        <v>110.9688</v>
      </c>
      <c r="F2612" s="11">
        <v>3734.6860999999999</v>
      </c>
      <c r="G2612" s="12">
        <v>3.7900000000000003E-2</v>
      </c>
    </row>
    <row r="2613" spans="1:7" ht="28.7">
      <c r="A2613" s="9" t="s">
        <v>134</v>
      </c>
      <c r="B2613" s="9" t="s">
        <v>54</v>
      </c>
      <c r="C2613" s="13" t="s">
        <v>53</v>
      </c>
      <c r="D2613" s="13" t="s">
        <v>20</v>
      </c>
      <c r="E2613" s="11">
        <v>4.0823999999999998</v>
      </c>
      <c r="F2613" s="11">
        <v>254.4743</v>
      </c>
      <c r="G2613" s="12">
        <v>1.6000000000000001E-3</v>
      </c>
    </row>
    <row r="2614" spans="1:7" ht="28.7">
      <c r="A2614" s="9" t="s">
        <v>134</v>
      </c>
      <c r="B2614" s="9" t="s">
        <v>55</v>
      </c>
      <c r="C2614" s="13" t="s">
        <v>53</v>
      </c>
      <c r="D2614" s="13" t="s">
        <v>20</v>
      </c>
      <c r="E2614" s="11">
        <v>12.033200000000001</v>
      </c>
      <c r="F2614" s="11">
        <v>839.20439999999996</v>
      </c>
      <c r="G2614" s="12">
        <v>4.0000000000000001E-3</v>
      </c>
    </row>
    <row r="2615" spans="1:7" ht="28.7">
      <c r="A2615" s="9" t="s">
        <v>134</v>
      </c>
      <c r="B2615" s="9" t="s">
        <v>56</v>
      </c>
      <c r="C2615" s="13" t="s">
        <v>53</v>
      </c>
      <c r="D2615" s="13" t="s">
        <v>20</v>
      </c>
      <c r="E2615" s="11">
        <v>308.02850000000001</v>
      </c>
      <c r="F2615" s="11">
        <v>16382.763000000001</v>
      </c>
      <c r="G2615" s="12">
        <v>0.15659999999999999</v>
      </c>
    </row>
    <row r="2616" spans="1:7" ht="28.7">
      <c r="A2616" s="9" t="s">
        <v>134</v>
      </c>
      <c r="B2616" s="9" t="s">
        <v>57</v>
      </c>
      <c r="C2616" s="13" t="s">
        <v>53</v>
      </c>
      <c r="D2616" s="13" t="s">
        <v>20</v>
      </c>
      <c r="E2616" s="11">
        <v>680.83010000000002</v>
      </c>
      <c r="F2616" s="11">
        <v>43604.823499999999</v>
      </c>
      <c r="G2616" s="12">
        <v>0.29170000000000001</v>
      </c>
    </row>
    <row r="2617" spans="1:7" ht="28.7">
      <c r="A2617" s="9" t="s">
        <v>134</v>
      </c>
      <c r="B2617" s="9" t="s">
        <v>58</v>
      </c>
      <c r="C2617" s="13" t="s">
        <v>53</v>
      </c>
      <c r="D2617" s="13" t="s">
        <v>20</v>
      </c>
      <c r="E2617" s="11">
        <v>1888.0736999999999</v>
      </c>
      <c r="F2617" s="11">
        <v>102041.5407</v>
      </c>
      <c r="G2617" s="12">
        <v>0.9345</v>
      </c>
    </row>
    <row r="2618" spans="1:7" ht="28.7">
      <c r="A2618" s="9" t="s">
        <v>134</v>
      </c>
      <c r="B2618" s="9" t="s">
        <v>59</v>
      </c>
      <c r="C2618" s="13" t="s">
        <v>53</v>
      </c>
      <c r="D2618" s="13" t="s">
        <v>20</v>
      </c>
      <c r="E2618" s="11">
        <v>4280.8262000000004</v>
      </c>
      <c r="F2618" s="11">
        <v>278049.9951</v>
      </c>
      <c r="G2618" s="12">
        <v>1.7515000000000001</v>
      </c>
    </row>
    <row r="2619" spans="1:7" ht="28.7">
      <c r="A2619" s="9" t="s">
        <v>134</v>
      </c>
      <c r="B2619" s="9" t="s">
        <v>60</v>
      </c>
      <c r="C2619" s="13" t="s">
        <v>53</v>
      </c>
      <c r="D2619" s="13" t="s">
        <v>20</v>
      </c>
      <c r="E2619" s="11">
        <v>2.3405</v>
      </c>
      <c r="F2619" s="11">
        <v>145.8954</v>
      </c>
      <c r="G2619" s="12">
        <v>8.9999999999999998E-4</v>
      </c>
    </row>
    <row r="2620" spans="1:7" ht="28.7">
      <c r="A2620" s="9" t="s">
        <v>134</v>
      </c>
      <c r="B2620" s="9" t="s">
        <v>61</v>
      </c>
      <c r="C2620" s="13" t="s">
        <v>53</v>
      </c>
      <c r="D2620" s="13" t="s">
        <v>20</v>
      </c>
      <c r="E2620" s="11">
        <v>6.8987999999999996</v>
      </c>
      <c r="F2620" s="11">
        <v>481.13339999999999</v>
      </c>
      <c r="G2620" s="12">
        <v>2.2000000000000001E-3</v>
      </c>
    </row>
    <row r="2621" spans="1:7" ht="28.7">
      <c r="A2621" s="9" t="s">
        <v>134</v>
      </c>
      <c r="B2621" s="9" t="s">
        <v>62</v>
      </c>
      <c r="C2621" s="13" t="s">
        <v>53</v>
      </c>
      <c r="D2621" s="13" t="s">
        <v>20</v>
      </c>
      <c r="E2621" s="11">
        <v>617.28030000000001</v>
      </c>
      <c r="F2621" s="11">
        <v>11457.172500000001</v>
      </c>
      <c r="G2621" s="12">
        <v>0.10349999999999999</v>
      </c>
    </row>
    <row r="2622" spans="1:7" ht="28.7">
      <c r="A2622" s="9" t="s">
        <v>134</v>
      </c>
      <c r="B2622" s="9" t="s">
        <v>63</v>
      </c>
      <c r="C2622" s="13" t="s">
        <v>53</v>
      </c>
      <c r="D2622" s="13" t="s">
        <v>20</v>
      </c>
      <c r="E2622" s="11">
        <v>97.486400000000003</v>
      </c>
      <c r="F2622" s="11">
        <v>1919.3686</v>
      </c>
      <c r="G2622" s="12">
        <v>1.37E-2</v>
      </c>
    </row>
    <row r="2623" spans="1:7" ht="28.7">
      <c r="A2623" s="9" t="s">
        <v>134</v>
      </c>
      <c r="B2623" s="9" t="s">
        <v>64</v>
      </c>
      <c r="C2623" s="13" t="s">
        <v>53</v>
      </c>
      <c r="D2623" s="13" t="s">
        <v>24</v>
      </c>
      <c r="E2623" s="11">
        <v>1704.9</v>
      </c>
      <c r="F2623" s="11">
        <v>71863.919099999999</v>
      </c>
      <c r="G2623" s="12">
        <v>0.26690000000000003</v>
      </c>
    </row>
    <row r="2624" spans="1:7" ht="28.7">
      <c r="A2624" s="9" t="s">
        <v>134</v>
      </c>
      <c r="B2624" s="9" t="s">
        <v>65</v>
      </c>
      <c r="C2624" s="13" t="s">
        <v>48</v>
      </c>
      <c r="D2624" s="13" t="s">
        <v>20</v>
      </c>
      <c r="E2624" s="11">
        <v>157.83629999999999</v>
      </c>
      <c r="F2624" s="11">
        <v>10919.1474</v>
      </c>
      <c r="G2624" s="12">
        <v>0.17899999999999999</v>
      </c>
    </row>
    <row r="2625" spans="1:7" ht="28.7">
      <c r="A2625" s="9" t="s">
        <v>134</v>
      </c>
      <c r="B2625" s="9" t="s">
        <v>66</v>
      </c>
      <c r="C2625" s="13" t="s">
        <v>48</v>
      </c>
      <c r="D2625" s="13" t="s">
        <v>20</v>
      </c>
      <c r="E2625" s="11">
        <v>586.96389999999997</v>
      </c>
      <c r="F2625" s="11">
        <v>134293.9828</v>
      </c>
      <c r="G2625" s="12">
        <v>1.3419000000000001</v>
      </c>
    </row>
    <row r="2626" spans="1:7" ht="28.7">
      <c r="A2626" s="9" t="s">
        <v>134</v>
      </c>
      <c r="B2626" s="9" t="s">
        <v>67</v>
      </c>
      <c r="C2626" s="13" t="s">
        <v>48</v>
      </c>
      <c r="D2626" s="13" t="s">
        <v>20</v>
      </c>
      <c r="E2626" s="11">
        <v>58.262999999999998</v>
      </c>
      <c r="F2626" s="11">
        <v>13235.2713</v>
      </c>
      <c r="G2626" s="12">
        <v>0.13500000000000001</v>
      </c>
    </row>
    <row r="2627" spans="1:7" ht="28.7">
      <c r="A2627" s="9" t="s">
        <v>134</v>
      </c>
      <c r="B2627" s="9" t="s">
        <v>68</v>
      </c>
      <c r="C2627" s="13" t="s">
        <v>48</v>
      </c>
      <c r="D2627" s="13" t="s">
        <v>20</v>
      </c>
      <c r="E2627" s="11">
        <v>567.59969999999998</v>
      </c>
      <c r="F2627" s="11">
        <v>151075.7108</v>
      </c>
      <c r="G2627" s="12">
        <v>0.90410000000000001</v>
      </c>
    </row>
    <row r="2628" spans="1:7" ht="28.7">
      <c r="A2628" s="9" t="s">
        <v>134</v>
      </c>
      <c r="B2628" s="9" t="s">
        <v>69</v>
      </c>
      <c r="C2628" s="13" t="s">
        <v>48</v>
      </c>
      <c r="D2628" s="13" t="s">
        <v>20</v>
      </c>
      <c r="E2628" s="11">
        <v>213.75729999999999</v>
      </c>
      <c r="F2628" s="11">
        <v>48906.455999999998</v>
      </c>
      <c r="G2628" s="12">
        <v>0.49419999999999997</v>
      </c>
    </row>
    <row r="2629" spans="1:7" ht="28.7">
      <c r="A2629" s="9" t="s">
        <v>134</v>
      </c>
      <c r="B2629" s="9" t="s">
        <v>70</v>
      </c>
      <c r="C2629" s="13" t="s">
        <v>48</v>
      </c>
      <c r="D2629" s="13" t="s">
        <v>20</v>
      </c>
      <c r="E2629" s="11">
        <v>91.811000000000007</v>
      </c>
      <c r="F2629" s="11">
        <v>14355.948700000001</v>
      </c>
      <c r="G2629" s="12">
        <v>0.2354</v>
      </c>
    </row>
    <row r="2630" spans="1:7" ht="28.7">
      <c r="A2630" s="9" t="s">
        <v>134</v>
      </c>
      <c r="B2630" s="9" t="s">
        <v>71</v>
      </c>
      <c r="C2630" s="13" t="s">
        <v>48</v>
      </c>
      <c r="D2630" s="13" t="s">
        <v>20</v>
      </c>
      <c r="E2630" s="11">
        <v>395.92770000000002</v>
      </c>
      <c r="F2630" s="11">
        <v>60093.128599999996</v>
      </c>
      <c r="G2630" s="12">
        <v>1.0751999999999999</v>
      </c>
    </row>
    <row r="2631" spans="1:7" ht="28.7">
      <c r="A2631" s="9" t="s">
        <v>134</v>
      </c>
      <c r="B2631" s="9" t="s">
        <v>72</v>
      </c>
      <c r="C2631" s="13" t="s">
        <v>48</v>
      </c>
      <c r="D2631" s="13" t="s">
        <v>20</v>
      </c>
      <c r="E2631" s="11">
        <v>0</v>
      </c>
      <c r="F2631" s="11">
        <v>0</v>
      </c>
      <c r="G2631" s="12">
        <v>0</v>
      </c>
    </row>
    <row r="2632" spans="1:7" ht="28.7">
      <c r="A2632" s="9" t="s">
        <v>134</v>
      </c>
      <c r="B2632" s="9" t="s">
        <v>73</v>
      </c>
      <c r="C2632" s="13" t="s">
        <v>48</v>
      </c>
      <c r="D2632" s="13" t="s">
        <v>20</v>
      </c>
      <c r="E2632" s="11">
        <v>323.17140000000001</v>
      </c>
      <c r="F2632" s="11">
        <v>8033.5047000000004</v>
      </c>
      <c r="G2632" s="12">
        <v>0.16689999999999999</v>
      </c>
    </row>
    <row r="2633" spans="1:7" ht="28.7">
      <c r="A2633" s="9" t="s">
        <v>134</v>
      </c>
      <c r="B2633" s="9" t="s">
        <v>74</v>
      </c>
      <c r="C2633" s="13" t="s">
        <v>48</v>
      </c>
      <c r="D2633" s="13" t="s">
        <v>20</v>
      </c>
      <c r="E2633" s="11">
        <v>1090.4376</v>
      </c>
      <c r="F2633" s="11">
        <v>81448.301300000006</v>
      </c>
      <c r="G2633" s="12">
        <v>1.1051</v>
      </c>
    </row>
    <row r="2634" spans="1:7" ht="28.7">
      <c r="A2634" s="9" t="s">
        <v>134</v>
      </c>
      <c r="B2634" s="9" t="s">
        <v>75</v>
      </c>
      <c r="C2634" s="13" t="s">
        <v>48</v>
      </c>
      <c r="D2634" s="13" t="s">
        <v>20</v>
      </c>
      <c r="E2634" s="11">
        <v>461.84550000000002</v>
      </c>
      <c r="F2634" s="11">
        <v>34237.905400000003</v>
      </c>
      <c r="G2634" s="12">
        <v>0.47310000000000002</v>
      </c>
    </row>
    <row r="2635" spans="1:7" ht="28.7">
      <c r="A2635" s="9" t="s">
        <v>134</v>
      </c>
      <c r="B2635" s="9" t="s">
        <v>76</v>
      </c>
      <c r="C2635" s="13" t="s">
        <v>48</v>
      </c>
      <c r="D2635" s="13" t="s">
        <v>20</v>
      </c>
      <c r="E2635" s="11">
        <v>436.46249999999998</v>
      </c>
      <c r="F2635" s="11">
        <v>21863.8596</v>
      </c>
      <c r="G2635" s="12">
        <v>0.34820000000000001</v>
      </c>
    </row>
    <row r="2636" spans="1:7" ht="28.7">
      <c r="A2636" s="9" t="s">
        <v>134</v>
      </c>
      <c r="B2636" s="9" t="s">
        <v>77</v>
      </c>
      <c r="C2636" s="13" t="s">
        <v>48</v>
      </c>
      <c r="D2636" s="13" t="s">
        <v>20</v>
      </c>
      <c r="E2636" s="11">
        <v>1553.5556999999999</v>
      </c>
      <c r="F2636" s="11">
        <v>245341.636</v>
      </c>
      <c r="G2636" s="12">
        <v>3.2477999999999998</v>
      </c>
    </row>
    <row r="2637" spans="1:7" ht="28.7">
      <c r="A2637" s="9" t="s">
        <v>134</v>
      </c>
      <c r="B2637" s="9" t="s">
        <v>78</v>
      </c>
      <c r="C2637" s="13" t="s">
        <v>48</v>
      </c>
      <c r="D2637" s="13" t="s">
        <v>20</v>
      </c>
      <c r="E2637" s="11">
        <v>334.3467</v>
      </c>
      <c r="F2637" s="11">
        <v>25526.888999999999</v>
      </c>
      <c r="G2637" s="12">
        <v>0.3574</v>
      </c>
    </row>
    <row r="2638" spans="1:7" ht="28.7">
      <c r="A2638" s="9" t="s">
        <v>134</v>
      </c>
      <c r="B2638" s="9" t="s">
        <v>79</v>
      </c>
      <c r="C2638" s="13" t="s">
        <v>48</v>
      </c>
      <c r="D2638" s="13" t="s">
        <v>20</v>
      </c>
      <c r="E2638" s="11">
        <v>53.087000000000003</v>
      </c>
      <c r="F2638" s="11">
        <v>1322.5215000000001</v>
      </c>
      <c r="G2638" s="12">
        <v>2.1999999999999999E-2</v>
      </c>
    </row>
    <row r="2639" spans="1:7" ht="28.7">
      <c r="A2639" s="9" t="s">
        <v>134</v>
      </c>
      <c r="B2639" s="9" t="s">
        <v>80</v>
      </c>
      <c r="C2639" s="13" t="s">
        <v>48</v>
      </c>
      <c r="D2639" s="13" t="s">
        <v>24</v>
      </c>
      <c r="E2639" s="11">
        <v>121.7924</v>
      </c>
      <c r="F2639" s="11">
        <v>13626.147999999999</v>
      </c>
      <c r="G2639" s="12">
        <v>0.1048</v>
      </c>
    </row>
    <row r="2640" spans="1:7" ht="28.7">
      <c r="A2640" s="9" t="s">
        <v>134</v>
      </c>
      <c r="B2640" s="9" t="s">
        <v>81</v>
      </c>
      <c r="C2640" s="13" t="s">
        <v>82</v>
      </c>
      <c r="D2640" s="13" t="s">
        <v>20</v>
      </c>
      <c r="E2640" s="11">
        <v>399.47750000000002</v>
      </c>
      <c r="F2640" s="11">
        <v>50791.989600000001</v>
      </c>
      <c r="G2640" s="12">
        <v>1.2465999999999999</v>
      </c>
    </row>
    <row r="2641" spans="1:7" ht="28.7">
      <c r="A2641" s="9" t="s">
        <v>134</v>
      </c>
      <c r="B2641" s="9" t="s">
        <v>83</v>
      </c>
      <c r="C2641" s="13" t="s">
        <v>82</v>
      </c>
      <c r="D2641" s="13" t="s">
        <v>24</v>
      </c>
      <c r="E2641" s="11">
        <v>43.942399999999999</v>
      </c>
      <c r="F2641" s="11">
        <v>5587.1104999999998</v>
      </c>
      <c r="G2641" s="12">
        <v>5.0700000000000002E-2</v>
      </c>
    </row>
    <row r="2642" spans="1:7" ht="28.7">
      <c r="A2642" s="9" t="s">
        <v>135</v>
      </c>
      <c r="B2642" s="9" t="s">
        <v>18</v>
      </c>
      <c r="C2642" s="13" t="s">
        <v>19</v>
      </c>
      <c r="D2642" s="13" t="s">
        <v>20</v>
      </c>
      <c r="E2642" s="11">
        <v>20.2166</v>
      </c>
      <c r="F2642" s="11">
        <v>1116.9693</v>
      </c>
      <c r="G2642" s="12">
        <v>1.11E-2</v>
      </c>
    </row>
    <row r="2643" spans="1:7" ht="28.7">
      <c r="A2643" s="9" t="s">
        <v>135</v>
      </c>
      <c r="B2643" s="9" t="s">
        <v>21</v>
      </c>
      <c r="C2643" s="13" t="s">
        <v>22</v>
      </c>
      <c r="D2643" s="13" t="s">
        <v>20</v>
      </c>
      <c r="E2643" s="11">
        <v>1061.7904000000001</v>
      </c>
      <c r="F2643" s="11">
        <v>35359.754800000002</v>
      </c>
      <c r="G2643" s="12">
        <v>2.7900000000000001E-2</v>
      </c>
    </row>
    <row r="2644" spans="1:7" ht="28.7">
      <c r="A2644" s="9" t="s">
        <v>135</v>
      </c>
      <c r="B2644" s="9" t="s">
        <v>23</v>
      </c>
      <c r="C2644" s="13" t="s">
        <v>22</v>
      </c>
      <c r="D2644" s="13" t="s">
        <v>24</v>
      </c>
      <c r="E2644" s="11">
        <v>95197.941900000005</v>
      </c>
      <c r="F2644" s="11">
        <v>3491351.7943000002</v>
      </c>
      <c r="G2644" s="12">
        <v>1.0601</v>
      </c>
    </row>
    <row r="2645" spans="1:7" ht="28.7">
      <c r="A2645" s="9" t="s">
        <v>135</v>
      </c>
      <c r="B2645" s="9" t="s">
        <v>25</v>
      </c>
      <c r="C2645" s="13" t="s">
        <v>26</v>
      </c>
      <c r="D2645" s="13" t="s">
        <v>20</v>
      </c>
      <c r="E2645" s="11">
        <v>17.531199999999998</v>
      </c>
      <c r="F2645" s="11">
        <v>530.38419999999996</v>
      </c>
      <c r="G2645" s="12">
        <v>4.0000000000000002E-4</v>
      </c>
    </row>
    <row r="2646" spans="1:7" ht="28.7">
      <c r="A2646" s="9" t="s">
        <v>135</v>
      </c>
      <c r="B2646" s="9" t="s">
        <v>27</v>
      </c>
      <c r="C2646" s="13" t="s">
        <v>26</v>
      </c>
      <c r="D2646" s="13" t="s">
        <v>24</v>
      </c>
      <c r="E2646" s="11">
        <v>7858.6490000000003</v>
      </c>
      <c r="F2646" s="11">
        <v>279845.4999</v>
      </c>
      <c r="G2646" s="12">
        <v>0.17580000000000001</v>
      </c>
    </row>
    <row r="2647" spans="1:7" ht="28.7">
      <c r="A2647" s="9" t="s">
        <v>135</v>
      </c>
      <c r="B2647" s="9" t="s">
        <v>28</v>
      </c>
      <c r="C2647" s="13" t="s">
        <v>29</v>
      </c>
      <c r="D2647" s="13" t="s">
        <v>20</v>
      </c>
      <c r="E2647" s="11">
        <v>16.792300000000001</v>
      </c>
      <c r="F2647" s="11">
        <v>584.03520000000003</v>
      </c>
      <c r="G2647" s="12">
        <v>5.0000000000000001E-4</v>
      </c>
    </row>
    <row r="2648" spans="1:7" ht="28.7">
      <c r="A2648" s="9" t="s">
        <v>135</v>
      </c>
      <c r="B2648" s="9" t="s">
        <v>30</v>
      </c>
      <c r="C2648" s="13" t="s">
        <v>29</v>
      </c>
      <c r="D2648" s="13" t="s">
        <v>24</v>
      </c>
      <c r="E2648" s="11">
        <v>44763.6126</v>
      </c>
      <c r="F2648" s="11">
        <v>1665330.3008999999</v>
      </c>
      <c r="G2648" s="12">
        <v>1.1739999999999999</v>
      </c>
    </row>
    <row r="2649" spans="1:7" ht="28.7">
      <c r="A2649" s="9" t="s">
        <v>135</v>
      </c>
      <c r="B2649" s="9" t="s">
        <v>31</v>
      </c>
      <c r="C2649" s="13" t="s">
        <v>32</v>
      </c>
      <c r="D2649" s="13" t="s">
        <v>20</v>
      </c>
      <c r="E2649" s="11">
        <v>3244.3146000000002</v>
      </c>
      <c r="F2649" s="11">
        <v>132113.83749999999</v>
      </c>
      <c r="G2649" s="12">
        <v>0.74839999999999995</v>
      </c>
    </row>
    <row r="2650" spans="1:7" ht="28.7">
      <c r="A2650" s="9" t="s">
        <v>135</v>
      </c>
      <c r="B2650" s="9" t="s">
        <v>33</v>
      </c>
      <c r="C2650" s="13" t="s">
        <v>32</v>
      </c>
      <c r="D2650" s="13" t="s">
        <v>24</v>
      </c>
      <c r="E2650" s="11">
        <v>5735.9358000000002</v>
      </c>
      <c r="F2650" s="11">
        <v>232896.61230000001</v>
      </c>
      <c r="G2650" s="12">
        <v>0.38059999999999999</v>
      </c>
    </row>
    <row r="2651" spans="1:7" ht="28.7">
      <c r="A2651" s="9" t="s">
        <v>135</v>
      </c>
      <c r="B2651" s="9" t="s">
        <v>34</v>
      </c>
      <c r="C2651" s="13" t="s">
        <v>35</v>
      </c>
      <c r="D2651" s="13" t="s">
        <v>20</v>
      </c>
      <c r="E2651" s="11">
        <v>759.72149999999999</v>
      </c>
      <c r="F2651" s="11">
        <v>31095.3717</v>
      </c>
      <c r="G2651" s="12">
        <v>0.1605</v>
      </c>
    </row>
    <row r="2652" spans="1:7" ht="28.7">
      <c r="A2652" s="9" t="s">
        <v>135</v>
      </c>
      <c r="B2652" s="9" t="s">
        <v>36</v>
      </c>
      <c r="C2652" s="13" t="s">
        <v>35</v>
      </c>
      <c r="D2652" s="13" t="s">
        <v>24</v>
      </c>
      <c r="E2652" s="11">
        <v>483.0154</v>
      </c>
      <c r="F2652" s="11">
        <v>19292.629199999999</v>
      </c>
      <c r="G2652" s="12">
        <v>3.3500000000000002E-2</v>
      </c>
    </row>
    <row r="2653" spans="1:7" ht="28.7">
      <c r="A2653" s="9" t="s">
        <v>135</v>
      </c>
      <c r="B2653" s="9" t="s">
        <v>37</v>
      </c>
      <c r="C2653" s="13" t="s">
        <v>38</v>
      </c>
      <c r="D2653" s="13" t="s">
        <v>24</v>
      </c>
      <c r="E2653" s="11">
        <v>7748.7852000000003</v>
      </c>
      <c r="F2653" s="11">
        <v>64555.796900000001</v>
      </c>
      <c r="G2653" s="12">
        <v>9.6600000000000005E-2</v>
      </c>
    </row>
    <row r="2654" spans="1:7" ht="28.7">
      <c r="A2654" s="9" t="s">
        <v>135</v>
      </c>
      <c r="B2654" s="9" t="s">
        <v>39</v>
      </c>
      <c r="C2654" s="13" t="s">
        <v>40</v>
      </c>
      <c r="D2654" s="13" t="s">
        <v>20</v>
      </c>
      <c r="E2654" s="11">
        <v>27.7773</v>
      </c>
      <c r="F2654" s="11">
        <v>1086.4641999999999</v>
      </c>
      <c r="G2654" s="12">
        <v>5.0000000000000001E-4</v>
      </c>
    </row>
    <row r="2655" spans="1:7" ht="28.7">
      <c r="A2655" s="9" t="s">
        <v>135</v>
      </c>
      <c r="B2655" s="9" t="s">
        <v>41</v>
      </c>
      <c r="C2655" s="13" t="s">
        <v>40</v>
      </c>
      <c r="D2655" s="13" t="s">
        <v>24</v>
      </c>
      <c r="E2655" s="11">
        <v>27601.743299999998</v>
      </c>
      <c r="F2655" s="11">
        <v>1050002.6632999999</v>
      </c>
      <c r="G2655" s="12">
        <v>0.97760000000000002</v>
      </c>
    </row>
    <row r="2656" spans="1:7" ht="28.7">
      <c r="A2656" s="9" t="s">
        <v>135</v>
      </c>
      <c r="B2656" s="9" t="s">
        <v>42</v>
      </c>
      <c r="C2656" s="13" t="s">
        <v>43</v>
      </c>
      <c r="D2656" s="13" t="s">
        <v>20</v>
      </c>
      <c r="E2656" s="11">
        <v>262.86599999999999</v>
      </c>
      <c r="F2656" s="11">
        <v>3415.3841000000002</v>
      </c>
      <c r="G2656" s="12">
        <v>3.1699999999999999E-2</v>
      </c>
    </row>
    <row r="2657" spans="1:7" ht="28.7">
      <c r="A2657" s="9" t="s">
        <v>135</v>
      </c>
      <c r="B2657" s="9" t="s">
        <v>44</v>
      </c>
      <c r="C2657" s="13" t="s">
        <v>43</v>
      </c>
      <c r="D2657" s="13" t="s">
        <v>24</v>
      </c>
      <c r="E2657" s="11">
        <v>1690.8505</v>
      </c>
      <c r="F2657" s="11">
        <v>21642.523099999999</v>
      </c>
      <c r="G2657" s="12">
        <v>3.4299999999999997E-2</v>
      </c>
    </row>
    <row r="2658" spans="1:7" ht="28.7">
      <c r="A2658" s="9" t="s">
        <v>135</v>
      </c>
      <c r="B2658" s="9" t="s">
        <v>45</v>
      </c>
      <c r="C2658" s="13" t="s">
        <v>19</v>
      </c>
      <c r="D2658" s="13" t="s">
        <v>20</v>
      </c>
      <c r="E2658" s="11">
        <v>7.8042999999999996</v>
      </c>
      <c r="F2658" s="11">
        <v>1127.6316999999999</v>
      </c>
      <c r="G2658" s="12">
        <v>1.46E-2</v>
      </c>
    </row>
    <row r="2659" spans="1:7" ht="28.7">
      <c r="A2659" s="9" t="s">
        <v>135</v>
      </c>
      <c r="B2659" s="9" t="s">
        <v>46</v>
      </c>
      <c r="C2659" s="13" t="s">
        <v>19</v>
      </c>
      <c r="D2659" s="13" t="s">
        <v>24</v>
      </c>
      <c r="E2659" s="11">
        <v>100.12269999999999</v>
      </c>
      <c r="F2659" s="11">
        <v>4796.1193999999996</v>
      </c>
      <c r="G2659" s="12">
        <v>2.35E-2</v>
      </c>
    </row>
    <row r="2660" spans="1:7" ht="28.7">
      <c r="A2660" s="9" t="s">
        <v>135</v>
      </c>
      <c r="B2660" s="9" t="s">
        <v>47</v>
      </c>
      <c r="C2660" s="13" t="s">
        <v>48</v>
      </c>
      <c r="D2660" s="13" t="s">
        <v>20</v>
      </c>
      <c r="E2660" s="11">
        <v>0</v>
      </c>
      <c r="F2660" s="11">
        <v>526.36869999999999</v>
      </c>
      <c r="G2660" s="12">
        <v>7.1999999999999998E-3</v>
      </c>
    </row>
    <row r="2661" spans="1:7" ht="28.7">
      <c r="A2661" s="9" t="s">
        <v>135</v>
      </c>
      <c r="B2661" s="9" t="s">
        <v>49</v>
      </c>
      <c r="C2661" s="13" t="s">
        <v>50</v>
      </c>
      <c r="D2661" s="13" t="s">
        <v>20</v>
      </c>
      <c r="E2661" s="11">
        <v>63.963900000000002</v>
      </c>
      <c r="F2661" s="11">
        <v>2405.6100999999999</v>
      </c>
      <c r="G2661" s="12">
        <v>3.2199999999999999E-2</v>
      </c>
    </row>
    <row r="2662" spans="1:7" ht="28.7">
      <c r="A2662" s="9" t="s">
        <v>135</v>
      </c>
      <c r="B2662" s="9" t="s">
        <v>51</v>
      </c>
      <c r="C2662" s="13" t="s">
        <v>50</v>
      </c>
      <c r="D2662" s="13" t="s">
        <v>24</v>
      </c>
      <c r="E2662" s="11">
        <v>64.756600000000006</v>
      </c>
      <c r="F2662" s="11">
        <v>2885.9164000000001</v>
      </c>
      <c r="G2662" s="12">
        <v>1.1900000000000001E-2</v>
      </c>
    </row>
    <row r="2663" spans="1:7" ht="28.7">
      <c r="A2663" s="9" t="s">
        <v>135</v>
      </c>
      <c r="B2663" s="9" t="s">
        <v>52</v>
      </c>
      <c r="C2663" s="13" t="s">
        <v>53</v>
      </c>
      <c r="D2663" s="13" t="s">
        <v>20</v>
      </c>
      <c r="E2663" s="11">
        <v>81.4405</v>
      </c>
      <c r="F2663" s="11">
        <v>2740.9032000000002</v>
      </c>
      <c r="G2663" s="12">
        <v>2.8199999999999999E-2</v>
      </c>
    </row>
    <row r="2664" spans="1:7" ht="28.7">
      <c r="A2664" s="9" t="s">
        <v>135</v>
      </c>
      <c r="B2664" s="9" t="s">
        <v>54</v>
      </c>
      <c r="C2664" s="13" t="s">
        <v>53</v>
      </c>
      <c r="D2664" s="13" t="s">
        <v>20</v>
      </c>
      <c r="E2664" s="11">
        <v>1.1158999999999999</v>
      </c>
      <c r="F2664" s="11">
        <v>69.561599999999999</v>
      </c>
      <c r="G2664" s="12">
        <v>4.0000000000000002E-4</v>
      </c>
    </row>
    <row r="2665" spans="1:7" ht="28.7">
      <c r="A2665" s="9" t="s">
        <v>135</v>
      </c>
      <c r="B2665" s="9" t="s">
        <v>55</v>
      </c>
      <c r="C2665" s="13" t="s">
        <v>53</v>
      </c>
      <c r="D2665" s="13" t="s">
        <v>20</v>
      </c>
      <c r="E2665" s="11">
        <v>3.2892999999999999</v>
      </c>
      <c r="F2665" s="11">
        <v>229.4</v>
      </c>
      <c r="G2665" s="12">
        <v>1.1000000000000001E-3</v>
      </c>
    </row>
    <row r="2666" spans="1:7" ht="28.7">
      <c r="A2666" s="9" t="s">
        <v>135</v>
      </c>
      <c r="B2666" s="9" t="s">
        <v>56</v>
      </c>
      <c r="C2666" s="13" t="s">
        <v>53</v>
      </c>
      <c r="D2666" s="13" t="s">
        <v>20</v>
      </c>
      <c r="E2666" s="11">
        <v>41.877099999999999</v>
      </c>
      <c r="F2666" s="11">
        <v>2082.5046000000002</v>
      </c>
      <c r="G2666" s="12">
        <v>2.29E-2</v>
      </c>
    </row>
    <row r="2667" spans="1:7" ht="28.7">
      <c r="A2667" s="9" t="s">
        <v>135</v>
      </c>
      <c r="B2667" s="9" t="s">
        <v>57</v>
      </c>
      <c r="C2667" s="13" t="s">
        <v>53</v>
      </c>
      <c r="D2667" s="13" t="s">
        <v>20</v>
      </c>
      <c r="E2667" s="11">
        <v>80.677899999999994</v>
      </c>
      <c r="F2667" s="11">
        <v>4928.4516000000003</v>
      </c>
      <c r="G2667" s="12">
        <v>3.85E-2</v>
      </c>
    </row>
    <row r="2668" spans="1:7" ht="28.7">
      <c r="A2668" s="9" t="s">
        <v>135</v>
      </c>
      <c r="B2668" s="9" t="s">
        <v>58</v>
      </c>
      <c r="C2668" s="13" t="s">
        <v>53</v>
      </c>
      <c r="D2668" s="13" t="s">
        <v>20</v>
      </c>
      <c r="E2668" s="11">
        <v>292.5779</v>
      </c>
      <c r="F2668" s="11">
        <v>14748.8105</v>
      </c>
      <c r="G2668" s="12">
        <v>0.15740000000000001</v>
      </c>
    </row>
    <row r="2669" spans="1:7" ht="28.7">
      <c r="A2669" s="9" t="s">
        <v>135</v>
      </c>
      <c r="B2669" s="9" t="s">
        <v>59</v>
      </c>
      <c r="C2669" s="13" t="s">
        <v>53</v>
      </c>
      <c r="D2669" s="13" t="s">
        <v>20</v>
      </c>
      <c r="E2669" s="11">
        <v>576.59280000000001</v>
      </c>
      <c r="F2669" s="11">
        <v>35736.415999999997</v>
      </c>
      <c r="G2669" s="12">
        <v>0.26540000000000002</v>
      </c>
    </row>
    <row r="2670" spans="1:7" ht="28.7">
      <c r="A2670" s="9" t="s">
        <v>135</v>
      </c>
      <c r="B2670" s="9" t="s">
        <v>60</v>
      </c>
      <c r="C2670" s="13" t="s">
        <v>53</v>
      </c>
      <c r="D2670" s="13" t="s">
        <v>20</v>
      </c>
      <c r="E2670" s="11">
        <v>0.63970000000000005</v>
      </c>
      <c r="F2670" s="11">
        <v>39.881100000000004</v>
      </c>
      <c r="G2670" s="12">
        <v>2.0000000000000001E-4</v>
      </c>
    </row>
    <row r="2671" spans="1:7" ht="28.7">
      <c r="A2671" s="9" t="s">
        <v>135</v>
      </c>
      <c r="B2671" s="9" t="s">
        <v>61</v>
      </c>
      <c r="C2671" s="13" t="s">
        <v>53</v>
      </c>
      <c r="D2671" s="13" t="s">
        <v>20</v>
      </c>
      <c r="E2671" s="11">
        <v>1.8857999999999999</v>
      </c>
      <c r="F2671" s="11">
        <v>131.5198</v>
      </c>
      <c r="G2671" s="12">
        <v>5.9999999999999995E-4</v>
      </c>
    </row>
    <row r="2672" spans="1:7" ht="28.7">
      <c r="A2672" s="9" t="s">
        <v>135</v>
      </c>
      <c r="B2672" s="9" t="s">
        <v>62</v>
      </c>
      <c r="C2672" s="13" t="s">
        <v>53</v>
      </c>
      <c r="D2672" s="13" t="s">
        <v>20</v>
      </c>
      <c r="E2672" s="11">
        <v>69.874799999999993</v>
      </c>
      <c r="F2672" s="11">
        <v>1244.4278999999999</v>
      </c>
      <c r="G2672" s="12">
        <v>1.23E-2</v>
      </c>
    </row>
    <row r="2673" spans="1:7" ht="28.7">
      <c r="A2673" s="9" t="s">
        <v>135</v>
      </c>
      <c r="B2673" s="9" t="s">
        <v>63</v>
      </c>
      <c r="C2673" s="13" t="s">
        <v>53</v>
      </c>
      <c r="D2673" s="13" t="s">
        <v>20</v>
      </c>
      <c r="E2673" s="11">
        <v>18.779900000000001</v>
      </c>
      <c r="F2673" s="11">
        <v>369.7509</v>
      </c>
      <c r="G2673" s="12">
        <v>2.5999999999999999E-3</v>
      </c>
    </row>
    <row r="2674" spans="1:7" ht="28.7">
      <c r="A2674" s="9" t="s">
        <v>135</v>
      </c>
      <c r="B2674" s="9" t="s">
        <v>64</v>
      </c>
      <c r="C2674" s="13" t="s">
        <v>53</v>
      </c>
      <c r="D2674" s="13" t="s">
        <v>24</v>
      </c>
      <c r="E2674" s="11">
        <v>496.25740000000002</v>
      </c>
      <c r="F2674" s="11">
        <v>19819.183400000002</v>
      </c>
      <c r="G2674" s="12">
        <v>7.7899999999999997E-2</v>
      </c>
    </row>
    <row r="2675" spans="1:7" ht="28.7">
      <c r="A2675" s="9" t="s">
        <v>135</v>
      </c>
      <c r="B2675" s="9" t="s">
        <v>65</v>
      </c>
      <c r="C2675" s="13" t="s">
        <v>48</v>
      </c>
      <c r="D2675" s="13" t="s">
        <v>20</v>
      </c>
      <c r="E2675" s="11">
        <v>20.4407</v>
      </c>
      <c r="F2675" s="11">
        <v>1414.096</v>
      </c>
      <c r="G2675" s="12">
        <v>2.3300000000000001E-2</v>
      </c>
    </row>
    <row r="2676" spans="1:7" ht="28.7">
      <c r="A2676" s="9" t="s">
        <v>135</v>
      </c>
      <c r="B2676" s="9" t="s">
        <v>66</v>
      </c>
      <c r="C2676" s="13" t="s">
        <v>48</v>
      </c>
      <c r="D2676" s="13" t="s">
        <v>20</v>
      </c>
      <c r="E2676" s="11">
        <v>28.313099999999999</v>
      </c>
      <c r="F2676" s="11">
        <v>6477.8784999999998</v>
      </c>
      <c r="G2676" s="12">
        <v>6.4899999999999999E-2</v>
      </c>
    </row>
    <row r="2677" spans="1:7" ht="28.7">
      <c r="A2677" s="9" t="s">
        <v>135</v>
      </c>
      <c r="B2677" s="9" t="s">
        <v>67</v>
      </c>
      <c r="C2677" s="13" t="s">
        <v>48</v>
      </c>
      <c r="D2677" s="13" t="s">
        <v>20</v>
      </c>
      <c r="E2677" s="11">
        <v>1.2016</v>
      </c>
      <c r="F2677" s="11">
        <v>272.96010000000001</v>
      </c>
      <c r="G2677" s="12">
        <v>2.7000000000000001E-3</v>
      </c>
    </row>
    <row r="2678" spans="1:7" ht="28.7">
      <c r="A2678" s="9" t="s">
        <v>135</v>
      </c>
      <c r="B2678" s="9" t="s">
        <v>68</v>
      </c>
      <c r="C2678" s="13" t="s">
        <v>48</v>
      </c>
      <c r="D2678" s="13" t="s">
        <v>20</v>
      </c>
      <c r="E2678" s="11">
        <v>27.379000000000001</v>
      </c>
      <c r="F2678" s="11">
        <v>7287.3711999999996</v>
      </c>
      <c r="G2678" s="12">
        <v>4.3700000000000003E-2</v>
      </c>
    </row>
    <row r="2679" spans="1:7" ht="28.7">
      <c r="A2679" s="9" t="s">
        <v>135</v>
      </c>
      <c r="B2679" s="9" t="s">
        <v>69</v>
      </c>
      <c r="C2679" s="13" t="s">
        <v>48</v>
      </c>
      <c r="D2679" s="13" t="s">
        <v>20</v>
      </c>
      <c r="E2679" s="11">
        <v>10.3109</v>
      </c>
      <c r="F2679" s="11">
        <v>2359.0787</v>
      </c>
      <c r="G2679" s="12">
        <v>2.3900000000000001E-2</v>
      </c>
    </row>
    <row r="2680" spans="1:7" ht="28.7">
      <c r="A2680" s="9" t="s">
        <v>135</v>
      </c>
      <c r="B2680" s="9" t="s">
        <v>70</v>
      </c>
      <c r="C2680" s="13" t="s">
        <v>48</v>
      </c>
      <c r="D2680" s="13" t="s">
        <v>20</v>
      </c>
      <c r="E2680" s="11">
        <v>0</v>
      </c>
      <c r="F2680" s="11">
        <v>0</v>
      </c>
      <c r="G2680" s="12">
        <v>0</v>
      </c>
    </row>
    <row r="2681" spans="1:7" ht="28.7">
      <c r="A2681" s="9" t="s">
        <v>135</v>
      </c>
      <c r="B2681" s="9" t="s">
        <v>71</v>
      </c>
      <c r="C2681" s="13" t="s">
        <v>48</v>
      </c>
      <c r="D2681" s="13" t="s">
        <v>20</v>
      </c>
      <c r="E2681" s="11">
        <v>2.3129</v>
      </c>
      <c r="F2681" s="11">
        <v>351.05739999999997</v>
      </c>
      <c r="G2681" s="12">
        <v>6.3E-3</v>
      </c>
    </row>
    <row r="2682" spans="1:7" ht="28.7">
      <c r="A2682" s="9" t="s">
        <v>135</v>
      </c>
      <c r="B2682" s="9" t="s">
        <v>72</v>
      </c>
      <c r="C2682" s="13" t="s">
        <v>48</v>
      </c>
      <c r="D2682" s="13" t="s">
        <v>20</v>
      </c>
      <c r="E2682" s="11">
        <v>0</v>
      </c>
      <c r="F2682" s="11">
        <v>0</v>
      </c>
      <c r="G2682" s="12">
        <v>0</v>
      </c>
    </row>
    <row r="2683" spans="1:7" ht="28.7">
      <c r="A2683" s="9" t="s">
        <v>135</v>
      </c>
      <c r="B2683" s="9" t="s">
        <v>73</v>
      </c>
      <c r="C2683" s="13" t="s">
        <v>48</v>
      </c>
      <c r="D2683" s="13" t="s">
        <v>20</v>
      </c>
      <c r="E2683" s="11">
        <v>8.6751000000000005</v>
      </c>
      <c r="F2683" s="11">
        <v>215.27119999999999</v>
      </c>
      <c r="G2683" s="12">
        <v>4.4999999999999997E-3</v>
      </c>
    </row>
    <row r="2684" spans="1:7" ht="28.7">
      <c r="A2684" s="9" t="s">
        <v>135</v>
      </c>
      <c r="B2684" s="9" t="s">
        <v>74</v>
      </c>
      <c r="C2684" s="13" t="s">
        <v>48</v>
      </c>
      <c r="D2684" s="13" t="s">
        <v>20</v>
      </c>
      <c r="E2684" s="11">
        <v>28.280799999999999</v>
      </c>
      <c r="F2684" s="11">
        <v>2191.7748999999999</v>
      </c>
      <c r="G2684" s="12">
        <v>2.8000000000000001E-2</v>
      </c>
    </row>
    <row r="2685" spans="1:7" ht="28.7">
      <c r="A2685" s="9" t="s">
        <v>135</v>
      </c>
      <c r="B2685" s="9" t="s">
        <v>75</v>
      </c>
      <c r="C2685" s="13" t="s">
        <v>48</v>
      </c>
      <c r="D2685" s="13" t="s">
        <v>20</v>
      </c>
      <c r="E2685" s="11">
        <v>9.1914999999999996</v>
      </c>
      <c r="F2685" s="11">
        <v>706.11199999999997</v>
      </c>
      <c r="G2685" s="12">
        <v>9.1999999999999998E-3</v>
      </c>
    </row>
    <row r="2686" spans="1:7" ht="28.7">
      <c r="A2686" s="9" t="s">
        <v>135</v>
      </c>
      <c r="B2686" s="9" t="s">
        <v>76</v>
      </c>
      <c r="C2686" s="13" t="s">
        <v>48</v>
      </c>
      <c r="D2686" s="13" t="s">
        <v>20</v>
      </c>
      <c r="E2686" s="11">
        <v>9.5137999999999998</v>
      </c>
      <c r="F2686" s="11">
        <v>474.78710000000001</v>
      </c>
      <c r="G2686" s="12">
        <v>7.1999999999999998E-3</v>
      </c>
    </row>
    <row r="2687" spans="1:7" ht="28.7">
      <c r="A2687" s="9" t="s">
        <v>135</v>
      </c>
      <c r="B2687" s="9" t="s">
        <v>77</v>
      </c>
      <c r="C2687" s="13" t="s">
        <v>48</v>
      </c>
      <c r="D2687" s="13" t="s">
        <v>20</v>
      </c>
      <c r="E2687" s="11">
        <v>28.083300000000001</v>
      </c>
      <c r="F2687" s="11">
        <v>4434.9930000000004</v>
      </c>
      <c r="G2687" s="12">
        <v>5.8999999999999997E-2</v>
      </c>
    </row>
    <row r="2688" spans="1:7" ht="28.7">
      <c r="A2688" s="9" t="s">
        <v>135</v>
      </c>
      <c r="B2688" s="9" t="s">
        <v>78</v>
      </c>
      <c r="C2688" s="13" t="s">
        <v>48</v>
      </c>
      <c r="D2688" s="13" t="s">
        <v>20</v>
      </c>
      <c r="E2688" s="11">
        <v>6.8954000000000004</v>
      </c>
      <c r="F2688" s="11">
        <v>526.45870000000002</v>
      </c>
      <c r="G2688" s="12">
        <v>7.4000000000000003E-3</v>
      </c>
    </row>
    <row r="2689" spans="1:7" ht="28.7">
      <c r="A2689" s="9" t="s">
        <v>135</v>
      </c>
      <c r="B2689" s="9" t="s">
        <v>79</v>
      </c>
      <c r="C2689" s="13" t="s">
        <v>48</v>
      </c>
      <c r="D2689" s="13" t="s">
        <v>20</v>
      </c>
      <c r="E2689" s="11">
        <v>1.8046</v>
      </c>
      <c r="F2689" s="11">
        <v>44.957700000000003</v>
      </c>
      <c r="G2689" s="12">
        <v>6.9999999999999999E-4</v>
      </c>
    </row>
    <row r="2690" spans="1:7" ht="28.7">
      <c r="A2690" s="9" t="s">
        <v>135</v>
      </c>
      <c r="B2690" s="9" t="s">
        <v>80</v>
      </c>
      <c r="C2690" s="13" t="s">
        <v>48</v>
      </c>
      <c r="D2690" s="13" t="s">
        <v>24</v>
      </c>
      <c r="E2690" s="11">
        <v>21.160699999999999</v>
      </c>
      <c r="F2690" s="11">
        <v>2577.2359999999999</v>
      </c>
      <c r="G2690" s="12">
        <v>1.9099999999999999E-2</v>
      </c>
    </row>
    <row r="2691" spans="1:7" ht="28.7">
      <c r="A2691" s="9" t="s">
        <v>135</v>
      </c>
      <c r="B2691" s="9" t="s">
        <v>81</v>
      </c>
      <c r="C2691" s="13" t="s">
        <v>82</v>
      </c>
      <c r="D2691" s="13" t="s">
        <v>20</v>
      </c>
      <c r="E2691" s="11">
        <v>134.13149999999999</v>
      </c>
      <c r="F2691" s="11">
        <v>17741.091199999999</v>
      </c>
      <c r="G2691" s="12">
        <v>0.35649999999999998</v>
      </c>
    </row>
    <row r="2692" spans="1:7" ht="28.7">
      <c r="A2692" s="9" t="s">
        <v>135</v>
      </c>
      <c r="B2692" s="9" t="s">
        <v>83</v>
      </c>
      <c r="C2692" s="13" t="s">
        <v>82</v>
      </c>
      <c r="D2692" s="13" t="s">
        <v>24</v>
      </c>
      <c r="E2692" s="11">
        <v>30.526499999999999</v>
      </c>
      <c r="F2692" s="11">
        <v>4037.6280999999999</v>
      </c>
      <c r="G2692" s="12">
        <v>1.0699999999999999E-2</v>
      </c>
    </row>
    <row r="2693" spans="1:7" ht="14.35">
      <c r="A2693" s="9" t="s">
        <v>136</v>
      </c>
      <c r="B2693" s="9" t="s">
        <v>18</v>
      </c>
      <c r="C2693" s="13" t="s">
        <v>19</v>
      </c>
      <c r="D2693" s="13" t="s">
        <v>20</v>
      </c>
      <c r="E2693" s="11">
        <v>42.7483</v>
      </c>
      <c r="F2693" s="11">
        <v>2361.8404</v>
      </c>
      <c r="G2693" s="12">
        <v>2.35E-2</v>
      </c>
    </row>
    <row r="2694" spans="1:7" ht="14.35">
      <c r="A2694" s="9" t="s">
        <v>136</v>
      </c>
      <c r="B2694" s="9" t="s">
        <v>21</v>
      </c>
      <c r="C2694" s="13" t="s">
        <v>22</v>
      </c>
      <c r="D2694" s="13" t="s">
        <v>20</v>
      </c>
      <c r="E2694" s="11">
        <v>356.36619999999999</v>
      </c>
      <c r="F2694" s="11">
        <v>10788.6127</v>
      </c>
      <c r="G2694" s="12">
        <v>8.8000000000000005E-3</v>
      </c>
    </row>
    <row r="2695" spans="1:7" ht="14.35">
      <c r="A2695" s="9" t="s">
        <v>136</v>
      </c>
      <c r="B2695" s="9" t="s">
        <v>23</v>
      </c>
      <c r="C2695" s="13" t="s">
        <v>22</v>
      </c>
      <c r="D2695" s="13" t="s">
        <v>24</v>
      </c>
      <c r="E2695" s="11">
        <v>55197.104299999999</v>
      </c>
      <c r="F2695" s="11">
        <v>1861884.507</v>
      </c>
      <c r="G2695" s="12">
        <v>0.52849999999999997</v>
      </c>
    </row>
    <row r="2696" spans="1:7" ht="14.35">
      <c r="A2696" s="9" t="s">
        <v>136</v>
      </c>
      <c r="B2696" s="9" t="s">
        <v>25</v>
      </c>
      <c r="C2696" s="13" t="s">
        <v>26</v>
      </c>
      <c r="D2696" s="13" t="s">
        <v>20</v>
      </c>
      <c r="E2696" s="11">
        <v>14.064399999999999</v>
      </c>
      <c r="F2696" s="11">
        <v>370.01209999999998</v>
      </c>
      <c r="G2696" s="12">
        <v>2.9999999999999997E-4</v>
      </c>
    </row>
    <row r="2697" spans="1:7" ht="14.35">
      <c r="A2697" s="9" t="s">
        <v>136</v>
      </c>
      <c r="B2697" s="9" t="s">
        <v>27</v>
      </c>
      <c r="C2697" s="13" t="s">
        <v>26</v>
      </c>
      <c r="D2697" s="13" t="s">
        <v>24</v>
      </c>
      <c r="E2697" s="11">
        <v>6071.1758</v>
      </c>
      <c r="F2697" s="11">
        <v>196869.95370000001</v>
      </c>
      <c r="G2697" s="12">
        <v>0.1285</v>
      </c>
    </row>
    <row r="2698" spans="1:7" ht="14.35">
      <c r="A2698" s="9" t="s">
        <v>136</v>
      </c>
      <c r="B2698" s="9" t="s">
        <v>28</v>
      </c>
      <c r="C2698" s="13" t="s">
        <v>29</v>
      </c>
      <c r="D2698" s="13" t="s">
        <v>20</v>
      </c>
      <c r="E2698" s="11">
        <v>11.996700000000001</v>
      </c>
      <c r="F2698" s="11">
        <v>373.99529999999999</v>
      </c>
      <c r="G2698" s="12">
        <v>2.9999999999999997E-4</v>
      </c>
    </row>
    <row r="2699" spans="1:7" ht="14.35">
      <c r="A2699" s="9" t="s">
        <v>136</v>
      </c>
      <c r="B2699" s="9" t="s">
        <v>30</v>
      </c>
      <c r="C2699" s="13" t="s">
        <v>29</v>
      </c>
      <c r="D2699" s="13" t="s">
        <v>24</v>
      </c>
      <c r="E2699" s="11">
        <v>29930.7428</v>
      </c>
      <c r="F2699" s="11">
        <v>1007131.1795</v>
      </c>
      <c r="G2699" s="12">
        <v>0.6613</v>
      </c>
    </row>
    <row r="2700" spans="1:7" ht="14.35">
      <c r="A2700" s="9" t="s">
        <v>136</v>
      </c>
      <c r="B2700" s="9" t="s">
        <v>31</v>
      </c>
      <c r="C2700" s="13" t="s">
        <v>32</v>
      </c>
      <c r="D2700" s="13" t="s">
        <v>20</v>
      </c>
      <c r="E2700" s="11">
        <v>7250.5352000000003</v>
      </c>
      <c r="F2700" s="11">
        <v>262857.92849999998</v>
      </c>
      <c r="G2700" s="12">
        <v>1.5032000000000001</v>
      </c>
    </row>
    <row r="2701" spans="1:7" ht="14.35">
      <c r="A2701" s="9" t="s">
        <v>136</v>
      </c>
      <c r="B2701" s="9" t="s">
        <v>33</v>
      </c>
      <c r="C2701" s="13" t="s">
        <v>32</v>
      </c>
      <c r="D2701" s="13" t="s">
        <v>24</v>
      </c>
      <c r="E2701" s="11">
        <v>5348.3858</v>
      </c>
      <c r="F2701" s="11">
        <v>191295.5502</v>
      </c>
      <c r="G2701" s="12">
        <v>0.32700000000000001</v>
      </c>
    </row>
    <row r="2702" spans="1:7" ht="14.35">
      <c r="A2702" s="9" t="s">
        <v>136</v>
      </c>
      <c r="B2702" s="9" t="s">
        <v>34</v>
      </c>
      <c r="C2702" s="13" t="s">
        <v>35</v>
      </c>
      <c r="D2702" s="13" t="s">
        <v>20</v>
      </c>
      <c r="E2702" s="11">
        <v>1158.0579</v>
      </c>
      <c r="F2702" s="11">
        <v>42897.2353</v>
      </c>
      <c r="G2702" s="12">
        <v>0.22020000000000001</v>
      </c>
    </row>
    <row r="2703" spans="1:7" ht="14.35">
      <c r="A2703" s="9" t="s">
        <v>136</v>
      </c>
      <c r="B2703" s="9" t="s">
        <v>36</v>
      </c>
      <c r="C2703" s="13" t="s">
        <v>35</v>
      </c>
      <c r="D2703" s="13" t="s">
        <v>24</v>
      </c>
      <c r="E2703" s="11">
        <v>304.62259999999998</v>
      </c>
      <c r="F2703" s="11">
        <v>10962.907999999999</v>
      </c>
      <c r="G2703" s="12">
        <v>1.52E-2</v>
      </c>
    </row>
    <row r="2704" spans="1:7" ht="14.35">
      <c r="A2704" s="9" t="s">
        <v>136</v>
      </c>
      <c r="B2704" s="9" t="s">
        <v>37</v>
      </c>
      <c r="C2704" s="13" t="s">
        <v>38</v>
      </c>
      <c r="D2704" s="13" t="s">
        <v>24</v>
      </c>
      <c r="E2704" s="11">
        <v>6397.6440000000002</v>
      </c>
      <c r="F2704" s="11">
        <v>46936.2454</v>
      </c>
      <c r="G2704" s="12">
        <v>7.22E-2</v>
      </c>
    </row>
    <row r="2705" spans="1:7" ht="14.35">
      <c r="A2705" s="9" t="s">
        <v>136</v>
      </c>
      <c r="B2705" s="9" t="s">
        <v>39</v>
      </c>
      <c r="C2705" s="13" t="s">
        <v>40</v>
      </c>
      <c r="D2705" s="13" t="s">
        <v>20</v>
      </c>
      <c r="E2705" s="11">
        <v>19.9573</v>
      </c>
      <c r="F2705" s="11">
        <v>690.81029999999998</v>
      </c>
      <c r="G2705" s="12">
        <v>2.9999999999999997E-4</v>
      </c>
    </row>
    <row r="2706" spans="1:7" ht="14.35">
      <c r="A2706" s="9" t="s">
        <v>136</v>
      </c>
      <c r="B2706" s="9" t="s">
        <v>41</v>
      </c>
      <c r="C2706" s="13" t="s">
        <v>40</v>
      </c>
      <c r="D2706" s="13" t="s">
        <v>24</v>
      </c>
      <c r="E2706" s="11">
        <v>23336.711500000001</v>
      </c>
      <c r="F2706" s="11">
        <v>785078.54429999995</v>
      </c>
      <c r="G2706" s="12">
        <v>0.78149999999999997</v>
      </c>
    </row>
    <row r="2707" spans="1:7" ht="14.35">
      <c r="A2707" s="9" t="s">
        <v>136</v>
      </c>
      <c r="B2707" s="9" t="s">
        <v>42</v>
      </c>
      <c r="C2707" s="13" t="s">
        <v>43</v>
      </c>
      <c r="D2707" s="13" t="s">
        <v>20</v>
      </c>
      <c r="E2707" s="11">
        <v>409.53489999999999</v>
      </c>
      <c r="F2707" s="11">
        <v>4679.0128999999997</v>
      </c>
      <c r="G2707" s="12">
        <v>4.6699999999999998E-2</v>
      </c>
    </row>
    <row r="2708" spans="1:7" ht="14.35">
      <c r="A2708" s="9" t="s">
        <v>136</v>
      </c>
      <c r="B2708" s="9" t="s">
        <v>44</v>
      </c>
      <c r="C2708" s="13" t="s">
        <v>43</v>
      </c>
      <c r="D2708" s="13" t="s">
        <v>24</v>
      </c>
      <c r="E2708" s="11">
        <v>1726.2956999999999</v>
      </c>
      <c r="F2708" s="11">
        <v>19543.258999999998</v>
      </c>
      <c r="G2708" s="12">
        <v>3.0800000000000001E-2</v>
      </c>
    </row>
    <row r="2709" spans="1:7" ht="14.35">
      <c r="A2709" s="9" t="s">
        <v>136</v>
      </c>
      <c r="B2709" s="9" t="s">
        <v>45</v>
      </c>
      <c r="C2709" s="13" t="s">
        <v>19</v>
      </c>
      <c r="D2709" s="13" t="s">
        <v>20</v>
      </c>
      <c r="E2709" s="11">
        <v>16.502400000000002</v>
      </c>
      <c r="F2709" s="11">
        <v>2384.3863000000001</v>
      </c>
      <c r="G2709" s="12">
        <v>3.09E-2</v>
      </c>
    </row>
    <row r="2710" spans="1:7" ht="14.35">
      <c r="A2710" s="9" t="s">
        <v>136</v>
      </c>
      <c r="B2710" s="9" t="s">
        <v>46</v>
      </c>
      <c r="C2710" s="13" t="s">
        <v>19</v>
      </c>
      <c r="D2710" s="13" t="s">
        <v>24</v>
      </c>
      <c r="E2710" s="11">
        <v>74.171499999999995</v>
      </c>
      <c r="F2710" s="11">
        <v>3235.0385999999999</v>
      </c>
      <c r="G2710" s="12">
        <v>1.35E-2</v>
      </c>
    </row>
    <row r="2711" spans="1:7" ht="14.35">
      <c r="A2711" s="9" t="s">
        <v>136</v>
      </c>
      <c r="B2711" s="9" t="s">
        <v>47</v>
      </c>
      <c r="C2711" s="13" t="s">
        <v>48</v>
      </c>
      <c r="D2711" s="13" t="s">
        <v>20</v>
      </c>
      <c r="E2711" s="11">
        <v>0</v>
      </c>
      <c r="F2711" s="11">
        <v>7339.1491999999998</v>
      </c>
      <c r="G2711" s="12">
        <v>9.8799999999999999E-2</v>
      </c>
    </row>
    <row r="2712" spans="1:7" ht="14.35">
      <c r="A2712" s="9" t="s">
        <v>136</v>
      </c>
      <c r="B2712" s="9" t="s">
        <v>49</v>
      </c>
      <c r="C2712" s="13" t="s">
        <v>50</v>
      </c>
      <c r="D2712" s="13" t="s">
        <v>20</v>
      </c>
      <c r="E2712" s="11">
        <v>157.89279999999999</v>
      </c>
      <c r="F2712" s="11">
        <v>5938.1638999999996</v>
      </c>
      <c r="G2712" s="12">
        <v>7.9399999999999998E-2</v>
      </c>
    </row>
    <row r="2713" spans="1:7" ht="14.35">
      <c r="A2713" s="9" t="s">
        <v>136</v>
      </c>
      <c r="B2713" s="9" t="s">
        <v>51</v>
      </c>
      <c r="C2713" s="13" t="s">
        <v>50</v>
      </c>
      <c r="D2713" s="13" t="s">
        <v>24</v>
      </c>
      <c r="E2713" s="11">
        <v>36.216799999999999</v>
      </c>
      <c r="F2713" s="11">
        <v>1400.0775000000001</v>
      </c>
      <c r="G2713" s="12">
        <v>5.8999999999999999E-3</v>
      </c>
    </row>
    <row r="2714" spans="1:7" ht="14.35">
      <c r="A2714" s="9" t="s">
        <v>136</v>
      </c>
      <c r="B2714" s="9" t="s">
        <v>52</v>
      </c>
      <c r="C2714" s="13" t="s">
        <v>53</v>
      </c>
      <c r="D2714" s="13" t="s">
        <v>20</v>
      </c>
      <c r="E2714" s="11">
        <v>97.595500000000001</v>
      </c>
      <c r="F2714" s="11">
        <v>3284.6019999999999</v>
      </c>
      <c r="G2714" s="12">
        <v>3.3700000000000001E-2</v>
      </c>
    </row>
    <row r="2715" spans="1:7" ht="14.35">
      <c r="A2715" s="9" t="s">
        <v>136</v>
      </c>
      <c r="B2715" s="9" t="s">
        <v>54</v>
      </c>
      <c r="C2715" s="13" t="s">
        <v>53</v>
      </c>
      <c r="D2715" s="13" t="s">
        <v>20</v>
      </c>
      <c r="E2715" s="11">
        <v>1.4744999999999999</v>
      </c>
      <c r="F2715" s="11">
        <v>91.913399999999996</v>
      </c>
      <c r="G2715" s="12">
        <v>5.9999999999999995E-4</v>
      </c>
    </row>
    <row r="2716" spans="1:7" ht="14.35">
      <c r="A2716" s="9" t="s">
        <v>136</v>
      </c>
      <c r="B2716" s="9" t="s">
        <v>55</v>
      </c>
      <c r="C2716" s="13" t="s">
        <v>53</v>
      </c>
      <c r="D2716" s="13" t="s">
        <v>20</v>
      </c>
      <c r="E2716" s="11">
        <v>4.3461999999999996</v>
      </c>
      <c r="F2716" s="11">
        <v>303.11149999999998</v>
      </c>
      <c r="G2716" s="12">
        <v>1.4E-3</v>
      </c>
    </row>
    <row r="2717" spans="1:7" ht="28.7">
      <c r="A2717" s="9" t="s">
        <v>136</v>
      </c>
      <c r="B2717" s="9" t="s">
        <v>56</v>
      </c>
      <c r="C2717" s="13" t="s">
        <v>53</v>
      </c>
      <c r="D2717" s="13" t="s">
        <v>20</v>
      </c>
      <c r="E2717" s="11">
        <v>44.008099999999999</v>
      </c>
      <c r="F2717" s="11">
        <v>2366.8753999999999</v>
      </c>
      <c r="G2717" s="12">
        <v>2.2599999999999999E-2</v>
      </c>
    </row>
    <row r="2718" spans="1:7" ht="28.7">
      <c r="A2718" s="9" t="s">
        <v>136</v>
      </c>
      <c r="B2718" s="9" t="s">
        <v>57</v>
      </c>
      <c r="C2718" s="13" t="s">
        <v>53</v>
      </c>
      <c r="D2718" s="13" t="s">
        <v>20</v>
      </c>
      <c r="E2718" s="11">
        <v>98.830399999999997</v>
      </c>
      <c r="F2718" s="11">
        <v>6354.6148000000003</v>
      </c>
      <c r="G2718" s="12">
        <v>4.2500000000000003E-2</v>
      </c>
    </row>
    <row r="2719" spans="1:7" ht="14.35">
      <c r="A2719" s="9" t="s">
        <v>136</v>
      </c>
      <c r="B2719" s="9" t="s">
        <v>58</v>
      </c>
      <c r="C2719" s="13" t="s">
        <v>53</v>
      </c>
      <c r="D2719" s="13" t="s">
        <v>20</v>
      </c>
      <c r="E2719" s="11">
        <v>255.0565</v>
      </c>
      <c r="F2719" s="11">
        <v>13947.8927</v>
      </c>
      <c r="G2719" s="12">
        <v>0.1273</v>
      </c>
    </row>
    <row r="2720" spans="1:7" ht="14.35">
      <c r="A2720" s="9" t="s">
        <v>136</v>
      </c>
      <c r="B2720" s="9" t="s">
        <v>59</v>
      </c>
      <c r="C2720" s="13" t="s">
        <v>53</v>
      </c>
      <c r="D2720" s="13" t="s">
        <v>20</v>
      </c>
      <c r="E2720" s="11">
        <v>588.25109999999995</v>
      </c>
      <c r="F2720" s="11">
        <v>38373.790099999998</v>
      </c>
      <c r="G2720" s="12">
        <v>0.24099999999999999</v>
      </c>
    </row>
    <row r="2721" spans="1:7" ht="14.35">
      <c r="A2721" s="9" t="s">
        <v>136</v>
      </c>
      <c r="B2721" s="9" t="s">
        <v>60</v>
      </c>
      <c r="C2721" s="13" t="s">
        <v>53</v>
      </c>
      <c r="D2721" s="13" t="s">
        <v>20</v>
      </c>
      <c r="E2721" s="11">
        <v>0.84530000000000005</v>
      </c>
      <c r="F2721" s="11">
        <v>52.695799999999998</v>
      </c>
      <c r="G2721" s="12">
        <v>2.9999999999999997E-4</v>
      </c>
    </row>
    <row r="2722" spans="1:7" ht="14.35">
      <c r="A2722" s="9" t="s">
        <v>136</v>
      </c>
      <c r="B2722" s="9" t="s">
        <v>61</v>
      </c>
      <c r="C2722" s="13" t="s">
        <v>53</v>
      </c>
      <c r="D2722" s="13" t="s">
        <v>20</v>
      </c>
      <c r="E2722" s="11">
        <v>2.4918</v>
      </c>
      <c r="F2722" s="11">
        <v>173.7801</v>
      </c>
      <c r="G2722" s="12">
        <v>8.0000000000000004E-4</v>
      </c>
    </row>
    <row r="2723" spans="1:7" ht="14.35">
      <c r="A2723" s="9" t="s">
        <v>136</v>
      </c>
      <c r="B2723" s="9" t="s">
        <v>62</v>
      </c>
      <c r="C2723" s="13" t="s">
        <v>53</v>
      </c>
      <c r="D2723" s="13" t="s">
        <v>20</v>
      </c>
      <c r="E2723" s="11">
        <v>281.94009999999997</v>
      </c>
      <c r="F2723" s="11">
        <v>5127.8509000000004</v>
      </c>
      <c r="G2723" s="12">
        <v>5.0200000000000002E-2</v>
      </c>
    </row>
    <row r="2724" spans="1:7" ht="14.35">
      <c r="A2724" s="9" t="s">
        <v>136</v>
      </c>
      <c r="B2724" s="9" t="s">
        <v>63</v>
      </c>
      <c r="C2724" s="13" t="s">
        <v>53</v>
      </c>
      <c r="D2724" s="13" t="s">
        <v>20</v>
      </c>
      <c r="E2724" s="11">
        <v>15.175700000000001</v>
      </c>
      <c r="F2724" s="11">
        <v>298.78919999999999</v>
      </c>
      <c r="G2724" s="12">
        <v>2.0999999999999999E-3</v>
      </c>
    </row>
    <row r="2725" spans="1:7" ht="14.35">
      <c r="A2725" s="9" t="s">
        <v>136</v>
      </c>
      <c r="B2725" s="9" t="s">
        <v>64</v>
      </c>
      <c r="C2725" s="13" t="s">
        <v>53</v>
      </c>
      <c r="D2725" s="13" t="s">
        <v>24</v>
      </c>
      <c r="E2725" s="11">
        <v>319.32639999999998</v>
      </c>
      <c r="F2725" s="11">
        <v>11645.7399</v>
      </c>
      <c r="G2725" s="12">
        <v>3.7400000000000003E-2</v>
      </c>
    </row>
    <row r="2726" spans="1:7" ht="14.35">
      <c r="A2726" s="9" t="s">
        <v>136</v>
      </c>
      <c r="B2726" s="9" t="s">
        <v>65</v>
      </c>
      <c r="C2726" s="13" t="s">
        <v>48</v>
      </c>
      <c r="D2726" s="13" t="s">
        <v>20</v>
      </c>
      <c r="E2726" s="11">
        <v>350.43849999999998</v>
      </c>
      <c r="F2726" s="11">
        <v>24243.399399999998</v>
      </c>
      <c r="G2726" s="12">
        <v>0.39989999999999998</v>
      </c>
    </row>
    <row r="2727" spans="1:7" ht="14.35">
      <c r="A2727" s="9" t="s">
        <v>136</v>
      </c>
      <c r="B2727" s="9" t="s">
        <v>66</v>
      </c>
      <c r="C2727" s="13" t="s">
        <v>48</v>
      </c>
      <c r="D2727" s="13" t="s">
        <v>20</v>
      </c>
      <c r="E2727" s="11">
        <v>535.20759999999996</v>
      </c>
      <c r="F2727" s="11">
        <v>122452.4408</v>
      </c>
      <c r="G2727" s="12">
        <v>1.228</v>
      </c>
    </row>
    <row r="2728" spans="1:7" ht="28.7">
      <c r="A2728" s="9" t="s">
        <v>136</v>
      </c>
      <c r="B2728" s="9" t="s">
        <v>67</v>
      </c>
      <c r="C2728" s="13" t="s">
        <v>48</v>
      </c>
      <c r="D2728" s="13" t="s">
        <v>20</v>
      </c>
      <c r="E2728" s="11">
        <v>21.384399999999999</v>
      </c>
      <c r="F2728" s="11">
        <v>4857.7851000000001</v>
      </c>
      <c r="G2728" s="12">
        <v>4.9700000000000001E-2</v>
      </c>
    </row>
    <row r="2729" spans="1:7" ht="14.35">
      <c r="A2729" s="9" t="s">
        <v>136</v>
      </c>
      <c r="B2729" s="9" t="s">
        <v>68</v>
      </c>
      <c r="C2729" s="13" t="s">
        <v>48</v>
      </c>
      <c r="D2729" s="13" t="s">
        <v>20</v>
      </c>
      <c r="E2729" s="11">
        <v>517.55089999999996</v>
      </c>
      <c r="F2729" s="11">
        <v>137754.41870000001</v>
      </c>
      <c r="G2729" s="12">
        <v>0.82689999999999997</v>
      </c>
    </row>
    <row r="2730" spans="1:7" ht="14.35">
      <c r="A2730" s="9" t="s">
        <v>136</v>
      </c>
      <c r="B2730" s="9" t="s">
        <v>69</v>
      </c>
      <c r="C2730" s="13" t="s">
        <v>48</v>
      </c>
      <c r="D2730" s="13" t="s">
        <v>20</v>
      </c>
      <c r="E2730" s="11">
        <v>194.90899999999999</v>
      </c>
      <c r="F2730" s="11">
        <v>44594.067300000002</v>
      </c>
      <c r="G2730" s="12">
        <v>0.45219999999999999</v>
      </c>
    </row>
    <row r="2731" spans="1:7" ht="14.35">
      <c r="A2731" s="9" t="s">
        <v>136</v>
      </c>
      <c r="B2731" s="9" t="s">
        <v>70</v>
      </c>
      <c r="C2731" s="13" t="s">
        <v>48</v>
      </c>
      <c r="D2731" s="13" t="s">
        <v>20</v>
      </c>
      <c r="E2731" s="11">
        <v>9.2301000000000002</v>
      </c>
      <c r="F2731" s="11">
        <v>1443.2577000000001</v>
      </c>
      <c r="G2731" s="12">
        <v>2.3699999999999999E-2</v>
      </c>
    </row>
    <row r="2732" spans="1:7" ht="14.35">
      <c r="A2732" s="9" t="s">
        <v>136</v>
      </c>
      <c r="B2732" s="9" t="s">
        <v>71</v>
      </c>
      <c r="C2732" s="13" t="s">
        <v>48</v>
      </c>
      <c r="D2732" s="13" t="s">
        <v>20</v>
      </c>
      <c r="E2732" s="11">
        <v>20.805599999999998</v>
      </c>
      <c r="F2732" s="11">
        <v>3157.8330000000001</v>
      </c>
      <c r="G2732" s="12">
        <v>5.67E-2</v>
      </c>
    </row>
    <row r="2733" spans="1:7" ht="14.35">
      <c r="A2733" s="9" t="s">
        <v>136</v>
      </c>
      <c r="B2733" s="9" t="s">
        <v>72</v>
      </c>
      <c r="C2733" s="13" t="s">
        <v>48</v>
      </c>
      <c r="D2733" s="13" t="s">
        <v>20</v>
      </c>
      <c r="E2733" s="11">
        <v>0</v>
      </c>
      <c r="F2733" s="11">
        <v>0</v>
      </c>
      <c r="G2733" s="12">
        <v>0</v>
      </c>
    </row>
    <row r="2734" spans="1:7" ht="14.35">
      <c r="A2734" s="9" t="s">
        <v>136</v>
      </c>
      <c r="B2734" s="9" t="s">
        <v>73</v>
      </c>
      <c r="C2734" s="13" t="s">
        <v>48</v>
      </c>
      <c r="D2734" s="13" t="s">
        <v>20</v>
      </c>
      <c r="E2734" s="11">
        <v>575.59270000000004</v>
      </c>
      <c r="F2734" s="11">
        <v>14277.787899999999</v>
      </c>
      <c r="G2734" s="12">
        <v>0.30470000000000003</v>
      </c>
    </row>
    <row r="2735" spans="1:7" ht="14.35">
      <c r="A2735" s="9" t="s">
        <v>136</v>
      </c>
      <c r="B2735" s="9" t="s">
        <v>74</v>
      </c>
      <c r="C2735" s="13" t="s">
        <v>48</v>
      </c>
      <c r="D2735" s="13" t="s">
        <v>20</v>
      </c>
      <c r="E2735" s="11">
        <v>394.0564</v>
      </c>
      <c r="F2735" s="11">
        <v>30559.878400000001</v>
      </c>
      <c r="G2735" s="12">
        <v>0.38719999999999999</v>
      </c>
    </row>
    <row r="2736" spans="1:7" ht="28.7">
      <c r="A2736" s="9" t="s">
        <v>136</v>
      </c>
      <c r="B2736" s="9" t="s">
        <v>75</v>
      </c>
      <c r="C2736" s="13" t="s">
        <v>48</v>
      </c>
      <c r="D2736" s="13" t="s">
        <v>20</v>
      </c>
      <c r="E2736" s="11">
        <v>163.55459999999999</v>
      </c>
      <c r="F2736" s="11">
        <v>12566.4509</v>
      </c>
      <c r="G2736" s="12">
        <v>0.16320000000000001</v>
      </c>
    </row>
    <row r="2737" spans="1:7" ht="14.35">
      <c r="A2737" s="9" t="s">
        <v>136</v>
      </c>
      <c r="B2737" s="9" t="s">
        <v>76</v>
      </c>
      <c r="C2737" s="13" t="s">
        <v>48</v>
      </c>
      <c r="D2737" s="13" t="s">
        <v>20</v>
      </c>
      <c r="E2737" s="11">
        <v>160.16139999999999</v>
      </c>
      <c r="F2737" s="11">
        <v>8013.7376000000004</v>
      </c>
      <c r="G2737" s="12">
        <v>0.1258</v>
      </c>
    </row>
    <row r="2738" spans="1:7" ht="14.35">
      <c r="A2738" s="9" t="s">
        <v>136</v>
      </c>
      <c r="B2738" s="9" t="s">
        <v>77</v>
      </c>
      <c r="C2738" s="13" t="s">
        <v>48</v>
      </c>
      <c r="D2738" s="13" t="s">
        <v>20</v>
      </c>
      <c r="E2738" s="11">
        <v>515.00329999999997</v>
      </c>
      <c r="F2738" s="11">
        <v>81330.6967</v>
      </c>
      <c r="G2738" s="12">
        <v>1.0824</v>
      </c>
    </row>
    <row r="2739" spans="1:7" ht="28.7">
      <c r="A2739" s="9" t="s">
        <v>136</v>
      </c>
      <c r="B2739" s="9" t="s">
        <v>78</v>
      </c>
      <c r="C2739" s="13" t="s">
        <v>48</v>
      </c>
      <c r="D2739" s="13" t="s">
        <v>20</v>
      </c>
      <c r="E2739" s="11">
        <v>122.7163</v>
      </c>
      <c r="F2739" s="11">
        <v>9369.2178999999996</v>
      </c>
      <c r="G2739" s="12">
        <v>0.13189999999999999</v>
      </c>
    </row>
    <row r="2740" spans="1:7" ht="14.35">
      <c r="A2740" s="9" t="s">
        <v>136</v>
      </c>
      <c r="B2740" s="9" t="s">
        <v>79</v>
      </c>
      <c r="C2740" s="13" t="s">
        <v>48</v>
      </c>
      <c r="D2740" s="13" t="s">
        <v>20</v>
      </c>
      <c r="E2740" s="11">
        <v>20.8627</v>
      </c>
      <c r="F2740" s="11">
        <v>519.73900000000003</v>
      </c>
      <c r="G2740" s="12">
        <v>8.6999999999999994E-3</v>
      </c>
    </row>
    <row r="2741" spans="1:7" ht="14.35">
      <c r="A2741" s="9" t="s">
        <v>136</v>
      </c>
      <c r="B2741" s="9" t="s">
        <v>80</v>
      </c>
      <c r="C2741" s="13" t="s">
        <v>48</v>
      </c>
      <c r="D2741" s="13" t="s">
        <v>24</v>
      </c>
      <c r="E2741" s="11">
        <v>25.2746</v>
      </c>
      <c r="F2741" s="11">
        <v>2088.7710000000002</v>
      </c>
      <c r="G2741" s="12">
        <v>1.8100000000000002E-2</v>
      </c>
    </row>
    <row r="2742" spans="1:7" ht="14.35">
      <c r="A2742" s="9" t="s">
        <v>136</v>
      </c>
      <c r="B2742" s="9" t="s">
        <v>81</v>
      </c>
      <c r="C2742" s="13" t="s">
        <v>82</v>
      </c>
      <c r="D2742" s="13" t="s">
        <v>20</v>
      </c>
      <c r="E2742" s="11">
        <v>30.6432</v>
      </c>
      <c r="F2742" s="11">
        <v>3515.5021000000002</v>
      </c>
      <c r="G2742" s="12">
        <v>5.7799999999999997E-2</v>
      </c>
    </row>
    <row r="2743" spans="1:7" ht="14.35">
      <c r="A2743" s="9" t="s">
        <v>136</v>
      </c>
      <c r="B2743" s="9" t="s">
        <v>83</v>
      </c>
      <c r="C2743" s="13" t="s">
        <v>82</v>
      </c>
      <c r="D2743" s="13" t="s">
        <v>24</v>
      </c>
      <c r="E2743" s="11">
        <v>7.4286000000000003</v>
      </c>
      <c r="F2743" s="11">
        <v>852.24239999999998</v>
      </c>
      <c r="G2743" s="12">
        <v>8.3999999999999995E-3</v>
      </c>
    </row>
    <row r="2744" spans="1:7" ht="14.35">
      <c r="A2744" s="9" t="s">
        <v>137</v>
      </c>
      <c r="B2744" s="9" t="s">
        <v>18</v>
      </c>
      <c r="C2744" s="13" t="s">
        <v>19</v>
      </c>
      <c r="D2744" s="13" t="s">
        <v>20</v>
      </c>
      <c r="E2744" s="11">
        <v>0</v>
      </c>
      <c r="F2744" s="11">
        <v>0</v>
      </c>
      <c r="G2744" s="12">
        <v>0</v>
      </c>
    </row>
    <row r="2745" spans="1:7" ht="14.35">
      <c r="A2745" s="9" t="s">
        <v>137</v>
      </c>
      <c r="B2745" s="9" t="s">
        <v>21</v>
      </c>
      <c r="C2745" s="13" t="s">
        <v>22</v>
      </c>
      <c r="D2745" s="13" t="s">
        <v>20</v>
      </c>
      <c r="E2745" s="11">
        <v>2.9302000000000001</v>
      </c>
      <c r="F2745" s="11">
        <v>90.240099999999998</v>
      </c>
      <c r="G2745" s="12">
        <v>0</v>
      </c>
    </row>
    <row r="2746" spans="1:7" ht="14.35">
      <c r="A2746" s="9" t="s">
        <v>137</v>
      </c>
      <c r="B2746" s="9" t="s">
        <v>23</v>
      </c>
      <c r="C2746" s="13" t="s">
        <v>22</v>
      </c>
      <c r="D2746" s="13" t="s">
        <v>24</v>
      </c>
      <c r="E2746" s="11">
        <v>949.98140000000001</v>
      </c>
      <c r="F2746" s="11">
        <v>30256.9123</v>
      </c>
      <c r="G2746" s="12">
        <v>1.34E-2</v>
      </c>
    </row>
    <row r="2747" spans="1:7" ht="14.35">
      <c r="A2747" s="9" t="s">
        <v>137</v>
      </c>
      <c r="B2747" s="9" t="s">
        <v>25</v>
      </c>
      <c r="C2747" s="13" t="s">
        <v>26</v>
      </c>
      <c r="D2747" s="13" t="s">
        <v>20</v>
      </c>
      <c r="E2747" s="11">
        <v>0</v>
      </c>
      <c r="F2747" s="11">
        <v>0</v>
      </c>
      <c r="G2747" s="12">
        <v>0</v>
      </c>
    </row>
    <row r="2748" spans="1:7" ht="14.35">
      <c r="A2748" s="9" t="s">
        <v>137</v>
      </c>
      <c r="B2748" s="9" t="s">
        <v>27</v>
      </c>
      <c r="C2748" s="13" t="s">
        <v>26</v>
      </c>
      <c r="D2748" s="13" t="s">
        <v>24</v>
      </c>
      <c r="E2748" s="11">
        <v>474.3186</v>
      </c>
      <c r="F2748" s="11">
        <v>14113.5267</v>
      </c>
      <c r="G2748" s="12">
        <v>1.52E-2</v>
      </c>
    </row>
    <row r="2749" spans="1:7" ht="14.35">
      <c r="A2749" s="9" t="s">
        <v>137</v>
      </c>
      <c r="B2749" s="9" t="s">
        <v>28</v>
      </c>
      <c r="C2749" s="13" t="s">
        <v>29</v>
      </c>
      <c r="D2749" s="13" t="s">
        <v>20</v>
      </c>
      <c r="E2749" s="11">
        <v>0</v>
      </c>
      <c r="F2749" s="11">
        <v>0</v>
      </c>
      <c r="G2749" s="12">
        <v>0</v>
      </c>
    </row>
    <row r="2750" spans="1:7" ht="14.35">
      <c r="A2750" s="9" t="s">
        <v>137</v>
      </c>
      <c r="B2750" s="9" t="s">
        <v>30</v>
      </c>
      <c r="C2750" s="13" t="s">
        <v>29</v>
      </c>
      <c r="D2750" s="13" t="s">
        <v>24</v>
      </c>
      <c r="E2750" s="11">
        <v>611.69050000000004</v>
      </c>
      <c r="F2750" s="11">
        <v>20666.7683</v>
      </c>
      <c r="G2750" s="12">
        <v>1.5599999999999999E-2</v>
      </c>
    </row>
    <row r="2751" spans="1:7" ht="14.35">
      <c r="A2751" s="9" t="s">
        <v>137</v>
      </c>
      <c r="B2751" s="9" t="s">
        <v>31</v>
      </c>
      <c r="C2751" s="13" t="s">
        <v>32</v>
      </c>
      <c r="D2751" s="13" t="s">
        <v>20</v>
      </c>
      <c r="E2751" s="11">
        <v>231.4402</v>
      </c>
      <c r="F2751" s="11">
        <v>8108.1715000000004</v>
      </c>
      <c r="G2751" s="12">
        <v>4.7699999999999999E-2</v>
      </c>
    </row>
    <row r="2752" spans="1:7" ht="14.35">
      <c r="A2752" s="9" t="s">
        <v>137</v>
      </c>
      <c r="B2752" s="9" t="s">
        <v>33</v>
      </c>
      <c r="C2752" s="13" t="s">
        <v>32</v>
      </c>
      <c r="D2752" s="13" t="s">
        <v>24</v>
      </c>
      <c r="E2752" s="11">
        <v>183.42740000000001</v>
      </c>
      <c r="F2752" s="11">
        <v>6190.442</v>
      </c>
      <c r="G2752" s="12">
        <v>1.6199999999999999E-2</v>
      </c>
    </row>
    <row r="2753" spans="1:7" ht="14.35">
      <c r="A2753" s="9" t="s">
        <v>137</v>
      </c>
      <c r="B2753" s="9" t="s">
        <v>34</v>
      </c>
      <c r="C2753" s="13" t="s">
        <v>35</v>
      </c>
      <c r="D2753" s="13" t="s">
        <v>20</v>
      </c>
      <c r="E2753" s="11">
        <v>34.650700000000001</v>
      </c>
      <c r="F2753" s="11">
        <v>1276.9526000000001</v>
      </c>
      <c r="G2753" s="12">
        <v>5.8999999999999999E-3</v>
      </c>
    </row>
    <row r="2754" spans="1:7" ht="14.35">
      <c r="A2754" s="9" t="s">
        <v>137</v>
      </c>
      <c r="B2754" s="9" t="s">
        <v>36</v>
      </c>
      <c r="C2754" s="13" t="s">
        <v>35</v>
      </c>
      <c r="D2754" s="13" t="s">
        <v>24</v>
      </c>
      <c r="E2754" s="11">
        <v>4.8132999999999999</v>
      </c>
      <c r="F2754" s="11">
        <v>173.89449999999999</v>
      </c>
      <c r="G2754" s="12">
        <v>2.9999999999999997E-4</v>
      </c>
    </row>
    <row r="2755" spans="1:7" ht="14.35">
      <c r="A2755" s="9" t="s">
        <v>137</v>
      </c>
      <c r="B2755" s="9" t="s">
        <v>37</v>
      </c>
      <c r="C2755" s="13" t="s">
        <v>38</v>
      </c>
      <c r="D2755" s="13" t="s">
        <v>24</v>
      </c>
      <c r="E2755" s="11">
        <v>105.98690000000001</v>
      </c>
      <c r="F2755" s="11">
        <v>765.62030000000004</v>
      </c>
      <c r="G2755" s="12">
        <v>1.1999999999999999E-3</v>
      </c>
    </row>
    <row r="2756" spans="1:7" ht="14.35">
      <c r="A2756" s="9" t="s">
        <v>137</v>
      </c>
      <c r="B2756" s="9" t="s">
        <v>39</v>
      </c>
      <c r="C2756" s="13" t="s">
        <v>40</v>
      </c>
      <c r="D2756" s="13" t="s">
        <v>20</v>
      </c>
      <c r="E2756" s="11">
        <v>3.5999999999999999E-3</v>
      </c>
      <c r="F2756" s="11">
        <v>0.1227</v>
      </c>
      <c r="G2756" s="12">
        <v>0</v>
      </c>
    </row>
    <row r="2757" spans="1:7" ht="14.35">
      <c r="A2757" s="9" t="s">
        <v>137</v>
      </c>
      <c r="B2757" s="9" t="s">
        <v>41</v>
      </c>
      <c r="C2757" s="13" t="s">
        <v>40</v>
      </c>
      <c r="D2757" s="13" t="s">
        <v>24</v>
      </c>
      <c r="E2757" s="11">
        <v>598.33510000000001</v>
      </c>
      <c r="F2757" s="11">
        <v>19248.819800000001</v>
      </c>
      <c r="G2757" s="12">
        <v>3.1699999999999999E-2</v>
      </c>
    </row>
    <row r="2758" spans="1:7" ht="14.35">
      <c r="A2758" s="9" t="s">
        <v>137</v>
      </c>
      <c r="B2758" s="9" t="s">
        <v>42</v>
      </c>
      <c r="C2758" s="13" t="s">
        <v>43</v>
      </c>
      <c r="D2758" s="13" t="s">
        <v>20</v>
      </c>
      <c r="E2758" s="11">
        <v>4.7862</v>
      </c>
      <c r="F2758" s="11">
        <v>52.121099999999998</v>
      </c>
      <c r="G2758" s="12">
        <v>5.9999999999999995E-4</v>
      </c>
    </row>
    <row r="2759" spans="1:7" ht="14.35">
      <c r="A2759" s="9" t="s">
        <v>137</v>
      </c>
      <c r="B2759" s="9" t="s">
        <v>44</v>
      </c>
      <c r="C2759" s="13" t="s">
        <v>43</v>
      </c>
      <c r="D2759" s="13" t="s">
        <v>24</v>
      </c>
      <c r="E2759" s="11">
        <v>50.737200000000001</v>
      </c>
      <c r="F2759" s="11">
        <v>557.1078</v>
      </c>
      <c r="G2759" s="12">
        <v>1.5E-3</v>
      </c>
    </row>
    <row r="2760" spans="1:7" ht="14.35">
      <c r="A2760" s="9" t="s">
        <v>137</v>
      </c>
      <c r="B2760" s="9" t="s">
        <v>45</v>
      </c>
      <c r="C2760" s="13" t="s">
        <v>19</v>
      </c>
      <c r="D2760" s="13" t="s">
        <v>20</v>
      </c>
      <c r="E2760" s="11">
        <v>0</v>
      </c>
      <c r="F2760" s="11">
        <v>0</v>
      </c>
      <c r="G2760" s="12">
        <v>0</v>
      </c>
    </row>
    <row r="2761" spans="1:7" ht="14.35">
      <c r="A2761" s="9" t="s">
        <v>137</v>
      </c>
      <c r="B2761" s="9" t="s">
        <v>46</v>
      </c>
      <c r="C2761" s="13" t="s">
        <v>19</v>
      </c>
      <c r="D2761" s="13" t="s">
        <v>24</v>
      </c>
      <c r="E2761" s="11">
        <v>9.0639000000000003</v>
      </c>
      <c r="F2761" s="11">
        <v>292.94459999999998</v>
      </c>
      <c r="G2761" s="12">
        <v>1.8E-3</v>
      </c>
    </row>
    <row r="2762" spans="1:7" ht="14.35">
      <c r="A2762" s="9" t="s">
        <v>137</v>
      </c>
      <c r="B2762" s="9" t="s">
        <v>47</v>
      </c>
      <c r="C2762" s="13" t="s">
        <v>48</v>
      </c>
      <c r="D2762" s="13" t="s">
        <v>20</v>
      </c>
      <c r="E2762" s="11">
        <v>0</v>
      </c>
      <c r="F2762" s="11">
        <v>52.447699999999998</v>
      </c>
      <c r="G2762" s="12">
        <v>8.9999999999999998E-4</v>
      </c>
    </row>
    <row r="2763" spans="1:7" ht="14.35">
      <c r="A2763" s="9" t="s">
        <v>137</v>
      </c>
      <c r="B2763" s="9" t="s">
        <v>49</v>
      </c>
      <c r="C2763" s="13" t="s">
        <v>50</v>
      </c>
      <c r="D2763" s="13" t="s">
        <v>20</v>
      </c>
      <c r="E2763" s="11">
        <v>0</v>
      </c>
      <c r="F2763" s="11">
        <v>0</v>
      </c>
      <c r="G2763" s="12">
        <v>0</v>
      </c>
    </row>
    <row r="2764" spans="1:7" ht="14.35">
      <c r="A2764" s="9" t="s">
        <v>137</v>
      </c>
      <c r="B2764" s="9" t="s">
        <v>51</v>
      </c>
      <c r="C2764" s="13" t="s">
        <v>50</v>
      </c>
      <c r="D2764" s="13" t="s">
        <v>24</v>
      </c>
      <c r="E2764" s="11">
        <v>0.91200000000000003</v>
      </c>
      <c r="F2764" s="11">
        <v>35.368600000000001</v>
      </c>
      <c r="G2764" s="12">
        <v>2.0000000000000001E-4</v>
      </c>
    </row>
    <row r="2765" spans="1:7" ht="14.35">
      <c r="A2765" s="9" t="s">
        <v>137</v>
      </c>
      <c r="B2765" s="9" t="s">
        <v>52</v>
      </c>
      <c r="C2765" s="13" t="s">
        <v>53</v>
      </c>
      <c r="D2765" s="13" t="s">
        <v>20</v>
      </c>
      <c r="E2765" s="11">
        <v>2.7397999999999998</v>
      </c>
      <c r="F2765" s="11">
        <v>92.211100000000002</v>
      </c>
      <c r="G2765" s="12">
        <v>8.9999999999999998E-4</v>
      </c>
    </row>
    <row r="2766" spans="1:7" ht="14.35">
      <c r="A2766" s="9" t="s">
        <v>137</v>
      </c>
      <c r="B2766" s="9" t="s">
        <v>54</v>
      </c>
      <c r="C2766" s="13" t="s">
        <v>53</v>
      </c>
      <c r="D2766" s="13" t="s">
        <v>20</v>
      </c>
      <c r="E2766" s="11">
        <v>7.1099999999999997E-2</v>
      </c>
      <c r="F2766" s="11">
        <v>4.4360999999999997</v>
      </c>
      <c r="G2766" s="12">
        <v>0</v>
      </c>
    </row>
    <row r="2767" spans="1:7" ht="14.35">
      <c r="A2767" s="9" t="s">
        <v>137</v>
      </c>
      <c r="B2767" s="9" t="s">
        <v>55</v>
      </c>
      <c r="C2767" s="13" t="s">
        <v>53</v>
      </c>
      <c r="D2767" s="13" t="s">
        <v>20</v>
      </c>
      <c r="E2767" s="11">
        <v>0.2097</v>
      </c>
      <c r="F2767" s="11">
        <v>14.6294</v>
      </c>
      <c r="G2767" s="12">
        <v>0</v>
      </c>
    </row>
    <row r="2768" spans="1:7" ht="28.7">
      <c r="A2768" s="9" t="s">
        <v>137</v>
      </c>
      <c r="B2768" s="9" t="s">
        <v>56</v>
      </c>
      <c r="C2768" s="13" t="s">
        <v>53</v>
      </c>
      <c r="D2768" s="13" t="s">
        <v>20</v>
      </c>
      <c r="E2768" s="11">
        <v>1.4708000000000001</v>
      </c>
      <c r="F2768" s="11">
        <v>67.921899999999994</v>
      </c>
      <c r="G2768" s="12">
        <v>6.9999999999999999E-4</v>
      </c>
    </row>
    <row r="2769" spans="1:7" ht="28.7">
      <c r="A2769" s="9" t="s">
        <v>137</v>
      </c>
      <c r="B2769" s="9" t="s">
        <v>57</v>
      </c>
      <c r="C2769" s="13" t="s">
        <v>53</v>
      </c>
      <c r="D2769" s="13" t="s">
        <v>20</v>
      </c>
      <c r="E2769" s="11">
        <v>2.5171999999999999</v>
      </c>
      <c r="F2769" s="11">
        <v>150.01519999999999</v>
      </c>
      <c r="G2769" s="12">
        <v>1.1000000000000001E-3</v>
      </c>
    </row>
    <row r="2770" spans="1:7" ht="14.35">
      <c r="A2770" s="9" t="s">
        <v>137</v>
      </c>
      <c r="B2770" s="9" t="s">
        <v>58</v>
      </c>
      <c r="C2770" s="13" t="s">
        <v>53</v>
      </c>
      <c r="D2770" s="13" t="s">
        <v>20</v>
      </c>
      <c r="E2770" s="11">
        <v>13.4247</v>
      </c>
      <c r="F2770" s="11">
        <v>629.99189999999999</v>
      </c>
      <c r="G2770" s="12">
        <v>6.8999999999999999E-3</v>
      </c>
    </row>
    <row r="2771" spans="1:7" ht="14.35">
      <c r="A2771" s="9" t="s">
        <v>137</v>
      </c>
      <c r="B2771" s="9" t="s">
        <v>59</v>
      </c>
      <c r="C2771" s="13" t="s">
        <v>53</v>
      </c>
      <c r="D2771" s="13" t="s">
        <v>20</v>
      </c>
      <c r="E2771" s="11">
        <v>23.600899999999999</v>
      </c>
      <c r="F2771" s="11">
        <v>1431.9766</v>
      </c>
      <c r="G2771" s="12">
        <v>1.04E-2</v>
      </c>
    </row>
    <row r="2772" spans="1:7" ht="14.35">
      <c r="A2772" s="9" t="s">
        <v>137</v>
      </c>
      <c r="B2772" s="9" t="s">
        <v>60</v>
      </c>
      <c r="C2772" s="13" t="s">
        <v>53</v>
      </c>
      <c r="D2772" s="13" t="s">
        <v>20</v>
      </c>
      <c r="E2772" s="11">
        <v>4.0800000000000003E-2</v>
      </c>
      <c r="F2772" s="11">
        <v>2.5432999999999999</v>
      </c>
      <c r="G2772" s="12">
        <v>0</v>
      </c>
    </row>
    <row r="2773" spans="1:7" ht="14.35">
      <c r="A2773" s="9" t="s">
        <v>137</v>
      </c>
      <c r="B2773" s="9" t="s">
        <v>61</v>
      </c>
      <c r="C2773" s="13" t="s">
        <v>53</v>
      </c>
      <c r="D2773" s="13" t="s">
        <v>20</v>
      </c>
      <c r="E2773" s="11">
        <v>0.1202</v>
      </c>
      <c r="F2773" s="11">
        <v>8.3872999999999998</v>
      </c>
      <c r="G2773" s="12">
        <v>0</v>
      </c>
    </row>
    <row r="2774" spans="1:7" ht="14.35">
      <c r="A2774" s="9" t="s">
        <v>137</v>
      </c>
      <c r="B2774" s="9" t="s">
        <v>62</v>
      </c>
      <c r="C2774" s="13" t="s">
        <v>53</v>
      </c>
      <c r="D2774" s="13" t="s">
        <v>20</v>
      </c>
      <c r="E2774" s="11">
        <v>5.9974999999999996</v>
      </c>
      <c r="F2774" s="11">
        <v>100.4308</v>
      </c>
      <c r="G2774" s="12">
        <v>1E-3</v>
      </c>
    </row>
    <row r="2775" spans="1:7" ht="14.35">
      <c r="A2775" s="9" t="s">
        <v>137</v>
      </c>
      <c r="B2775" s="9" t="s">
        <v>63</v>
      </c>
      <c r="C2775" s="13" t="s">
        <v>53</v>
      </c>
      <c r="D2775" s="13" t="s">
        <v>20</v>
      </c>
      <c r="E2775" s="11">
        <v>0.50049999999999994</v>
      </c>
      <c r="F2775" s="11">
        <v>9.8557000000000006</v>
      </c>
      <c r="G2775" s="12">
        <v>0</v>
      </c>
    </row>
    <row r="2776" spans="1:7" ht="14.35">
      <c r="A2776" s="9" t="s">
        <v>137</v>
      </c>
      <c r="B2776" s="9" t="s">
        <v>64</v>
      </c>
      <c r="C2776" s="13" t="s">
        <v>53</v>
      </c>
      <c r="D2776" s="13" t="s">
        <v>24</v>
      </c>
      <c r="E2776" s="11">
        <v>11.067399999999999</v>
      </c>
      <c r="F2776" s="11">
        <v>380.90969999999999</v>
      </c>
      <c r="G2776" s="12">
        <v>1.1999999999999999E-3</v>
      </c>
    </row>
    <row r="2777" spans="1:7" ht="14.35">
      <c r="A2777" s="9" t="s">
        <v>137</v>
      </c>
      <c r="B2777" s="9" t="s">
        <v>65</v>
      </c>
      <c r="C2777" s="13" t="s">
        <v>48</v>
      </c>
      <c r="D2777" s="13" t="s">
        <v>20</v>
      </c>
      <c r="E2777" s="11">
        <v>0.96950000000000003</v>
      </c>
      <c r="F2777" s="11">
        <v>67.072599999999994</v>
      </c>
      <c r="G2777" s="12">
        <v>1.1000000000000001E-3</v>
      </c>
    </row>
    <row r="2778" spans="1:7" ht="14.35">
      <c r="A2778" s="9" t="s">
        <v>137</v>
      </c>
      <c r="B2778" s="9" t="s">
        <v>66</v>
      </c>
      <c r="C2778" s="13" t="s">
        <v>48</v>
      </c>
      <c r="D2778" s="13" t="s">
        <v>20</v>
      </c>
      <c r="E2778" s="11">
        <v>2.5455999999999999</v>
      </c>
      <c r="F2778" s="11">
        <v>582.43110000000001</v>
      </c>
      <c r="G2778" s="12">
        <v>5.7999999999999996E-3</v>
      </c>
    </row>
    <row r="2779" spans="1:7" ht="28.7">
      <c r="A2779" s="9" t="s">
        <v>137</v>
      </c>
      <c r="B2779" s="9" t="s">
        <v>67</v>
      </c>
      <c r="C2779" s="13" t="s">
        <v>48</v>
      </c>
      <c r="D2779" s="13" t="s">
        <v>20</v>
      </c>
      <c r="E2779" s="11">
        <v>5.2600000000000001E-2</v>
      </c>
      <c r="F2779" s="11">
        <v>11.9627</v>
      </c>
      <c r="G2779" s="12">
        <v>1E-4</v>
      </c>
    </row>
    <row r="2780" spans="1:7" ht="14.35">
      <c r="A2780" s="9" t="s">
        <v>137</v>
      </c>
      <c r="B2780" s="9" t="s">
        <v>68</v>
      </c>
      <c r="C2780" s="13" t="s">
        <v>48</v>
      </c>
      <c r="D2780" s="13" t="s">
        <v>20</v>
      </c>
      <c r="E2780" s="11">
        <v>2.4615999999999998</v>
      </c>
      <c r="F2780" s="11">
        <v>655.21320000000003</v>
      </c>
      <c r="G2780" s="12">
        <v>3.8999999999999998E-3</v>
      </c>
    </row>
    <row r="2781" spans="1:7" ht="14.35">
      <c r="A2781" s="9" t="s">
        <v>137</v>
      </c>
      <c r="B2781" s="9" t="s">
        <v>69</v>
      </c>
      <c r="C2781" s="13" t="s">
        <v>48</v>
      </c>
      <c r="D2781" s="13" t="s">
        <v>20</v>
      </c>
      <c r="E2781" s="11">
        <v>0.92700000000000005</v>
      </c>
      <c r="F2781" s="11">
        <v>212.10659999999999</v>
      </c>
      <c r="G2781" s="12">
        <v>2.0999999999999999E-3</v>
      </c>
    </row>
    <row r="2782" spans="1:7" ht="14.35">
      <c r="A2782" s="9" t="s">
        <v>137</v>
      </c>
      <c r="B2782" s="9" t="s">
        <v>70</v>
      </c>
      <c r="C2782" s="13" t="s">
        <v>48</v>
      </c>
      <c r="D2782" s="13" t="s">
        <v>20</v>
      </c>
      <c r="E2782" s="11">
        <v>0</v>
      </c>
      <c r="F2782" s="11">
        <v>0</v>
      </c>
      <c r="G2782" s="12">
        <v>0</v>
      </c>
    </row>
    <row r="2783" spans="1:7" ht="14.35">
      <c r="A2783" s="9" t="s">
        <v>137</v>
      </c>
      <c r="B2783" s="9" t="s">
        <v>71</v>
      </c>
      <c r="C2783" s="13" t="s">
        <v>48</v>
      </c>
      <c r="D2783" s="13" t="s">
        <v>20</v>
      </c>
      <c r="E2783" s="11">
        <v>0.23619999999999999</v>
      </c>
      <c r="F2783" s="11">
        <v>35.852600000000002</v>
      </c>
      <c r="G2783" s="12">
        <v>5.9999999999999995E-4</v>
      </c>
    </row>
    <row r="2784" spans="1:7" ht="14.35">
      <c r="A2784" s="9" t="s">
        <v>137</v>
      </c>
      <c r="B2784" s="9" t="s">
        <v>72</v>
      </c>
      <c r="C2784" s="13" t="s">
        <v>48</v>
      </c>
      <c r="D2784" s="13" t="s">
        <v>20</v>
      </c>
      <c r="E2784" s="11">
        <v>0</v>
      </c>
      <c r="F2784" s="11">
        <v>0</v>
      </c>
      <c r="G2784" s="12">
        <v>0</v>
      </c>
    </row>
    <row r="2785" spans="1:7" ht="14.35">
      <c r="A2785" s="9" t="s">
        <v>137</v>
      </c>
      <c r="B2785" s="9" t="s">
        <v>73</v>
      </c>
      <c r="C2785" s="13" t="s">
        <v>48</v>
      </c>
      <c r="D2785" s="13" t="s">
        <v>20</v>
      </c>
      <c r="E2785" s="11">
        <v>1.2714000000000001</v>
      </c>
      <c r="F2785" s="11">
        <v>31.687799999999999</v>
      </c>
      <c r="G2785" s="12">
        <v>6.9999999999999999E-4</v>
      </c>
    </row>
    <row r="2786" spans="1:7" ht="14.35">
      <c r="A2786" s="9" t="s">
        <v>137</v>
      </c>
      <c r="B2786" s="9" t="s">
        <v>74</v>
      </c>
      <c r="C2786" s="13" t="s">
        <v>48</v>
      </c>
      <c r="D2786" s="13" t="s">
        <v>20</v>
      </c>
      <c r="E2786" s="11">
        <v>3.2349999999999999</v>
      </c>
      <c r="F2786" s="11">
        <v>218.38990000000001</v>
      </c>
      <c r="G2786" s="12">
        <v>3.5000000000000001E-3</v>
      </c>
    </row>
    <row r="2787" spans="1:7" ht="28.7">
      <c r="A2787" s="9" t="s">
        <v>137</v>
      </c>
      <c r="B2787" s="9" t="s">
        <v>75</v>
      </c>
      <c r="C2787" s="13" t="s">
        <v>48</v>
      </c>
      <c r="D2787" s="13" t="s">
        <v>20</v>
      </c>
      <c r="E2787" s="11">
        <v>0.46110000000000001</v>
      </c>
      <c r="F2787" s="11">
        <v>30.945900000000002</v>
      </c>
      <c r="G2787" s="12">
        <v>5.0000000000000001E-4</v>
      </c>
    </row>
    <row r="2788" spans="1:7" ht="14.35">
      <c r="A2788" s="9" t="s">
        <v>137</v>
      </c>
      <c r="B2788" s="9" t="s">
        <v>76</v>
      </c>
      <c r="C2788" s="13" t="s">
        <v>48</v>
      </c>
      <c r="D2788" s="13" t="s">
        <v>20</v>
      </c>
      <c r="E2788" s="11">
        <v>0.44290000000000002</v>
      </c>
      <c r="F2788" s="11">
        <v>22.0943</v>
      </c>
      <c r="G2788" s="12">
        <v>2.9999999999999997E-4</v>
      </c>
    </row>
    <row r="2789" spans="1:7" ht="14.35">
      <c r="A2789" s="9" t="s">
        <v>137</v>
      </c>
      <c r="B2789" s="9" t="s">
        <v>77</v>
      </c>
      <c r="C2789" s="13" t="s">
        <v>48</v>
      </c>
      <c r="D2789" s="13" t="s">
        <v>20</v>
      </c>
      <c r="E2789" s="11">
        <v>1.4539</v>
      </c>
      <c r="F2789" s="11">
        <v>196.38749999999999</v>
      </c>
      <c r="G2789" s="12">
        <v>3.3999999999999998E-3</v>
      </c>
    </row>
    <row r="2790" spans="1:7" ht="28.7">
      <c r="A2790" s="9" t="s">
        <v>137</v>
      </c>
      <c r="B2790" s="9" t="s">
        <v>78</v>
      </c>
      <c r="C2790" s="13" t="s">
        <v>48</v>
      </c>
      <c r="D2790" s="13" t="s">
        <v>20</v>
      </c>
      <c r="E2790" s="11">
        <v>0.3448</v>
      </c>
      <c r="F2790" s="11">
        <v>23.072500000000002</v>
      </c>
      <c r="G2790" s="12">
        <v>4.0000000000000002E-4</v>
      </c>
    </row>
    <row r="2791" spans="1:7" ht="14.35">
      <c r="A2791" s="9" t="s">
        <v>137</v>
      </c>
      <c r="B2791" s="9" t="s">
        <v>79</v>
      </c>
      <c r="C2791" s="13" t="s">
        <v>48</v>
      </c>
      <c r="D2791" s="13" t="s">
        <v>20</v>
      </c>
      <c r="E2791" s="11">
        <v>6.7799999999999999E-2</v>
      </c>
      <c r="F2791" s="11">
        <v>1.6895</v>
      </c>
      <c r="G2791" s="12">
        <v>0</v>
      </c>
    </row>
    <row r="2792" spans="1:7" ht="14.35">
      <c r="A2792" s="9" t="s">
        <v>137</v>
      </c>
      <c r="B2792" s="9" t="s">
        <v>80</v>
      </c>
      <c r="C2792" s="13" t="s">
        <v>48</v>
      </c>
      <c r="D2792" s="13" t="s">
        <v>24</v>
      </c>
      <c r="E2792" s="11">
        <v>5.9157999999999999</v>
      </c>
      <c r="F2792" s="11">
        <v>285.6071</v>
      </c>
      <c r="G2792" s="12">
        <v>3.0000000000000001E-3</v>
      </c>
    </row>
    <row r="2793" spans="1:7" ht="14.35">
      <c r="A2793" s="9" t="s">
        <v>137</v>
      </c>
      <c r="B2793" s="9" t="s">
        <v>81</v>
      </c>
      <c r="C2793" s="13" t="s">
        <v>82</v>
      </c>
      <c r="D2793" s="13" t="s">
        <v>20</v>
      </c>
      <c r="E2793" s="11">
        <v>0</v>
      </c>
      <c r="F2793" s="11">
        <v>0</v>
      </c>
      <c r="G2793" s="12">
        <v>0</v>
      </c>
    </row>
    <row r="2794" spans="1:7" ht="14.35">
      <c r="A2794" s="9" t="s">
        <v>137</v>
      </c>
      <c r="B2794" s="9" t="s">
        <v>83</v>
      </c>
      <c r="C2794" s="13" t="s">
        <v>82</v>
      </c>
      <c r="D2794" s="13" t="s">
        <v>24</v>
      </c>
      <c r="E2794" s="11">
        <v>0.91200000000000003</v>
      </c>
      <c r="F2794" s="11">
        <v>104.9786</v>
      </c>
      <c r="G2794" s="12">
        <v>1E-4</v>
      </c>
    </row>
    <row r="2795" spans="1:7" ht="28.7">
      <c r="A2795" s="9" t="s">
        <v>138</v>
      </c>
      <c r="B2795" s="9" t="s">
        <v>18</v>
      </c>
      <c r="C2795" s="13" t="s">
        <v>19</v>
      </c>
      <c r="D2795" s="13" t="s">
        <v>20</v>
      </c>
      <c r="E2795" s="11">
        <v>21.620999999999999</v>
      </c>
      <c r="F2795" s="11">
        <v>1194.5626</v>
      </c>
      <c r="G2795" s="12">
        <v>1.1900000000000001E-2</v>
      </c>
    </row>
    <row r="2796" spans="1:7" ht="28.7">
      <c r="A2796" s="9" t="s">
        <v>138</v>
      </c>
      <c r="B2796" s="9" t="s">
        <v>21</v>
      </c>
      <c r="C2796" s="13" t="s">
        <v>22</v>
      </c>
      <c r="D2796" s="13" t="s">
        <v>20</v>
      </c>
      <c r="E2796" s="11">
        <v>135.56319999999999</v>
      </c>
      <c r="F2796" s="11">
        <v>4122.3374000000003</v>
      </c>
      <c r="G2796" s="12">
        <v>3.5999999999999999E-3</v>
      </c>
    </row>
    <row r="2797" spans="1:7" ht="28.7">
      <c r="A2797" s="9" t="s">
        <v>138</v>
      </c>
      <c r="B2797" s="9" t="s">
        <v>23</v>
      </c>
      <c r="C2797" s="13" t="s">
        <v>22</v>
      </c>
      <c r="D2797" s="13" t="s">
        <v>24</v>
      </c>
      <c r="E2797" s="11">
        <v>14308.3212</v>
      </c>
      <c r="F2797" s="11">
        <v>478479.27120000002</v>
      </c>
      <c r="G2797" s="12">
        <v>0.19020000000000001</v>
      </c>
    </row>
    <row r="2798" spans="1:7" ht="28.7">
      <c r="A2798" s="9" t="s">
        <v>138</v>
      </c>
      <c r="B2798" s="9" t="s">
        <v>25</v>
      </c>
      <c r="C2798" s="13" t="s">
        <v>26</v>
      </c>
      <c r="D2798" s="13" t="s">
        <v>20</v>
      </c>
      <c r="E2798" s="11">
        <v>4.9173</v>
      </c>
      <c r="F2798" s="11">
        <v>127.31780000000001</v>
      </c>
      <c r="G2798" s="12">
        <v>1E-4</v>
      </c>
    </row>
    <row r="2799" spans="1:7" ht="28.7">
      <c r="A2799" s="9" t="s">
        <v>138</v>
      </c>
      <c r="B2799" s="9" t="s">
        <v>27</v>
      </c>
      <c r="C2799" s="13" t="s">
        <v>26</v>
      </c>
      <c r="D2799" s="13" t="s">
        <v>24</v>
      </c>
      <c r="E2799" s="11">
        <v>5406.6562999999996</v>
      </c>
      <c r="F2799" s="11">
        <v>161335.87899999999</v>
      </c>
      <c r="G2799" s="12">
        <v>0.19359999999999999</v>
      </c>
    </row>
    <row r="2800" spans="1:7" ht="28.7">
      <c r="A2800" s="9" t="s">
        <v>138</v>
      </c>
      <c r="B2800" s="9" t="s">
        <v>28</v>
      </c>
      <c r="C2800" s="13" t="s">
        <v>29</v>
      </c>
      <c r="D2800" s="13" t="s">
        <v>20</v>
      </c>
      <c r="E2800" s="11">
        <v>1.9444999999999999</v>
      </c>
      <c r="F2800" s="11">
        <v>53.776299999999999</v>
      </c>
      <c r="G2800" s="12">
        <v>0</v>
      </c>
    </row>
    <row r="2801" spans="1:7" ht="28.7">
      <c r="A2801" s="9" t="s">
        <v>138</v>
      </c>
      <c r="B2801" s="9" t="s">
        <v>30</v>
      </c>
      <c r="C2801" s="13" t="s">
        <v>29</v>
      </c>
      <c r="D2801" s="13" t="s">
        <v>24</v>
      </c>
      <c r="E2801" s="11">
        <v>7781.4989999999998</v>
      </c>
      <c r="F2801" s="11">
        <v>259220.5919</v>
      </c>
      <c r="G2801" s="12">
        <v>0.2213</v>
      </c>
    </row>
    <row r="2802" spans="1:7" ht="28.7">
      <c r="A2802" s="9" t="s">
        <v>138</v>
      </c>
      <c r="B2802" s="9" t="s">
        <v>31</v>
      </c>
      <c r="C2802" s="13" t="s">
        <v>32</v>
      </c>
      <c r="D2802" s="13" t="s">
        <v>20</v>
      </c>
      <c r="E2802" s="11">
        <v>3048.0160000000001</v>
      </c>
      <c r="F2802" s="11">
        <v>109119.9512</v>
      </c>
      <c r="G2802" s="12">
        <v>0.64190000000000003</v>
      </c>
    </row>
    <row r="2803" spans="1:7" ht="28.7">
      <c r="A2803" s="9" t="s">
        <v>138</v>
      </c>
      <c r="B2803" s="9" t="s">
        <v>33</v>
      </c>
      <c r="C2803" s="13" t="s">
        <v>32</v>
      </c>
      <c r="D2803" s="13" t="s">
        <v>24</v>
      </c>
      <c r="E2803" s="11">
        <v>1846.7737999999999</v>
      </c>
      <c r="F2803" s="11">
        <v>63941.485500000003</v>
      </c>
      <c r="G2803" s="12">
        <v>0.17</v>
      </c>
    </row>
    <row r="2804" spans="1:7" ht="28.7">
      <c r="A2804" s="9" t="s">
        <v>138</v>
      </c>
      <c r="B2804" s="9" t="s">
        <v>34</v>
      </c>
      <c r="C2804" s="13" t="s">
        <v>35</v>
      </c>
      <c r="D2804" s="13" t="s">
        <v>20</v>
      </c>
      <c r="E2804" s="11">
        <v>422.03800000000001</v>
      </c>
      <c r="F2804" s="11">
        <v>15503.142099999999</v>
      </c>
      <c r="G2804" s="12">
        <v>8.1000000000000003E-2</v>
      </c>
    </row>
    <row r="2805" spans="1:7" ht="28.7">
      <c r="A2805" s="9" t="s">
        <v>138</v>
      </c>
      <c r="B2805" s="9" t="s">
        <v>36</v>
      </c>
      <c r="C2805" s="13" t="s">
        <v>35</v>
      </c>
      <c r="D2805" s="13" t="s">
        <v>24</v>
      </c>
      <c r="E2805" s="11">
        <v>85.179000000000002</v>
      </c>
      <c r="F2805" s="11">
        <v>3138.6595000000002</v>
      </c>
      <c r="G2805" s="12">
        <v>5.4999999999999997E-3</v>
      </c>
    </row>
    <row r="2806" spans="1:7" ht="28.7">
      <c r="A2806" s="9" t="s">
        <v>138</v>
      </c>
      <c r="B2806" s="9" t="s">
        <v>37</v>
      </c>
      <c r="C2806" s="13" t="s">
        <v>38</v>
      </c>
      <c r="D2806" s="13" t="s">
        <v>24</v>
      </c>
      <c r="E2806" s="11">
        <v>1438.4016999999999</v>
      </c>
      <c r="F2806" s="11">
        <v>10555.101199999999</v>
      </c>
      <c r="G2806" s="12">
        <v>1.6899999999999998E-2</v>
      </c>
    </row>
    <row r="2807" spans="1:7" ht="28.7">
      <c r="A2807" s="9" t="s">
        <v>138</v>
      </c>
      <c r="B2807" s="9" t="s">
        <v>39</v>
      </c>
      <c r="C2807" s="13" t="s">
        <v>40</v>
      </c>
      <c r="D2807" s="13" t="s">
        <v>20</v>
      </c>
      <c r="E2807" s="11">
        <v>4.8742000000000001</v>
      </c>
      <c r="F2807" s="11">
        <v>166.22200000000001</v>
      </c>
      <c r="G2807" s="12">
        <v>0</v>
      </c>
    </row>
    <row r="2808" spans="1:7" ht="28.7">
      <c r="A2808" s="9" t="s">
        <v>138</v>
      </c>
      <c r="B2808" s="9" t="s">
        <v>41</v>
      </c>
      <c r="C2808" s="13" t="s">
        <v>40</v>
      </c>
      <c r="D2808" s="13" t="s">
        <v>24</v>
      </c>
      <c r="E2808" s="11">
        <v>7349.2726000000002</v>
      </c>
      <c r="F2808" s="11">
        <v>241918.9045</v>
      </c>
      <c r="G2808" s="12">
        <v>0.37740000000000001</v>
      </c>
    </row>
    <row r="2809" spans="1:7" ht="28.7">
      <c r="A2809" s="9" t="s">
        <v>138</v>
      </c>
      <c r="B2809" s="9" t="s">
        <v>42</v>
      </c>
      <c r="C2809" s="13" t="s">
        <v>43</v>
      </c>
      <c r="D2809" s="13" t="s">
        <v>20</v>
      </c>
      <c r="E2809" s="11">
        <v>96.149699999999996</v>
      </c>
      <c r="F2809" s="11">
        <v>1093.7057</v>
      </c>
      <c r="G2809" s="12">
        <v>1.11E-2</v>
      </c>
    </row>
    <row r="2810" spans="1:7" ht="28.7">
      <c r="A2810" s="9" t="s">
        <v>138</v>
      </c>
      <c r="B2810" s="9" t="s">
        <v>44</v>
      </c>
      <c r="C2810" s="13" t="s">
        <v>43</v>
      </c>
      <c r="D2810" s="13" t="s">
        <v>24</v>
      </c>
      <c r="E2810" s="11">
        <v>556.27809999999999</v>
      </c>
      <c r="F2810" s="11">
        <v>6270.9555</v>
      </c>
      <c r="G2810" s="12">
        <v>1.46E-2</v>
      </c>
    </row>
    <row r="2811" spans="1:7" ht="28.7">
      <c r="A2811" s="9" t="s">
        <v>138</v>
      </c>
      <c r="B2811" s="9" t="s">
        <v>45</v>
      </c>
      <c r="C2811" s="13" t="s">
        <v>19</v>
      </c>
      <c r="D2811" s="13" t="s">
        <v>20</v>
      </c>
      <c r="E2811" s="11">
        <v>8.3465000000000007</v>
      </c>
      <c r="F2811" s="11">
        <v>1205.9657</v>
      </c>
      <c r="G2811" s="12">
        <v>1.5599999999999999E-2</v>
      </c>
    </row>
    <row r="2812" spans="1:7" ht="28.7">
      <c r="A2812" s="9" t="s">
        <v>138</v>
      </c>
      <c r="B2812" s="9" t="s">
        <v>46</v>
      </c>
      <c r="C2812" s="13" t="s">
        <v>19</v>
      </c>
      <c r="D2812" s="13" t="s">
        <v>24</v>
      </c>
      <c r="E2812" s="11">
        <v>40.934100000000001</v>
      </c>
      <c r="F2812" s="11">
        <v>1656.135</v>
      </c>
      <c r="G2812" s="12">
        <v>1.0999999999999999E-2</v>
      </c>
    </row>
    <row r="2813" spans="1:7" ht="28.7">
      <c r="A2813" s="9" t="s">
        <v>138</v>
      </c>
      <c r="B2813" s="9" t="s">
        <v>47</v>
      </c>
      <c r="C2813" s="13" t="s">
        <v>48</v>
      </c>
      <c r="D2813" s="13" t="s">
        <v>20</v>
      </c>
      <c r="E2813" s="11">
        <v>0</v>
      </c>
      <c r="F2813" s="11">
        <v>101.04640000000001</v>
      </c>
      <c r="G2813" s="12">
        <v>1.2999999999999999E-3</v>
      </c>
    </row>
    <row r="2814" spans="1:7" ht="28.7">
      <c r="A2814" s="9" t="s">
        <v>138</v>
      </c>
      <c r="B2814" s="9" t="s">
        <v>49</v>
      </c>
      <c r="C2814" s="13" t="s">
        <v>50</v>
      </c>
      <c r="D2814" s="13" t="s">
        <v>20</v>
      </c>
      <c r="E2814" s="11">
        <v>43.881399999999999</v>
      </c>
      <c r="F2814" s="11">
        <v>1650.3282999999999</v>
      </c>
      <c r="G2814" s="12">
        <v>2.2100000000000002E-2</v>
      </c>
    </row>
    <row r="2815" spans="1:7" ht="28.7">
      <c r="A2815" s="9" t="s">
        <v>138</v>
      </c>
      <c r="B2815" s="9" t="s">
        <v>51</v>
      </c>
      <c r="C2815" s="13" t="s">
        <v>50</v>
      </c>
      <c r="D2815" s="13" t="s">
        <v>24</v>
      </c>
      <c r="E2815" s="11">
        <v>33.721499999999999</v>
      </c>
      <c r="F2815" s="11">
        <v>1339.2243000000001</v>
      </c>
      <c r="G2815" s="12">
        <v>6.0000000000000001E-3</v>
      </c>
    </row>
    <row r="2816" spans="1:7" ht="28.7">
      <c r="A2816" s="9" t="s">
        <v>138</v>
      </c>
      <c r="B2816" s="9" t="s">
        <v>52</v>
      </c>
      <c r="C2816" s="13" t="s">
        <v>53</v>
      </c>
      <c r="D2816" s="13" t="s">
        <v>20</v>
      </c>
      <c r="E2816" s="11">
        <v>102.2517</v>
      </c>
      <c r="F2816" s="11">
        <v>3441.3076000000001</v>
      </c>
      <c r="G2816" s="12">
        <v>3.5400000000000001E-2</v>
      </c>
    </row>
    <row r="2817" spans="1:7" ht="28.7">
      <c r="A2817" s="9" t="s">
        <v>138</v>
      </c>
      <c r="B2817" s="9" t="s">
        <v>54</v>
      </c>
      <c r="C2817" s="13" t="s">
        <v>53</v>
      </c>
      <c r="D2817" s="13" t="s">
        <v>20</v>
      </c>
      <c r="E2817" s="11">
        <v>1.9456</v>
      </c>
      <c r="F2817" s="11">
        <v>121.2782</v>
      </c>
      <c r="G2817" s="12">
        <v>8.0000000000000004E-4</v>
      </c>
    </row>
    <row r="2818" spans="1:7" ht="28.7">
      <c r="A2818" s="9" t="s">
        <v>138</v>
      </c>
      <c r="B2818" s="9" t="s">
        <v>55</v>
      </c>
      <c r="C2818" s="13" t="s">
        <v>53</v>
      </c>
      <c r="D2818" s="13" t="s">
        <v>20</v>
      </c>
      <c r="E2818" s="11">
        <v>5.7347999999999999</v>
      </c>
      <c r="F2818" s="11">
        <v>399.95069999999998</v>
      </c>
      <c r="G2818" s="12">
        <v>1.9E-3</v>
      </c>
    </row>
    <row r="2819" spans="1:7" ht="28.7">
      <c r="A2819" s="9" t="s">
        <v>138</v>
      </c>
      <c r="B2819" s="9" t="s">
        <v>56</v>
      </c>
      <c r="C2819" s="13" t="s">
        <v>53</v>
      </c>
      <c r="D2819" s="13" t="s">
        <v>20</v>
      </c>
      <c r="E2819" s="11">
        <v>6.4111000000000002</v>
      </c>
      <c r="F2819" s="11">
        <v>302.10039999999998</v>
      </c>
      <c r="G2819" s="12">
        <v>3.5000000000000001E-3</v>
      </c>
    </row>
    <row r="2820" spans="1:7" ht="28.7">
      <c r="A2820" s="9" t="s">
        <v>138</v>
      </c>
      <c r="B2820" s="9" t="s">
        <v>57</v>
      </c>
      <c r="C2820" s="13" t="s">
        <v>53</v>
      </c>
      <c r="D2820" s="13" t="s">
        <v>20</v>
      </c>
      <c r="E2820" s="11">
        <v>11.0434</v>
      </c>
      <c r="F2820" s="11">
        <v>655.91</v>
      </c>
      <c r="G2820" s="12">
        <v>5.3E-3</v>
      </c>
    </row>
    <row r="2821" spans="1:7" ht="28.7">
      <c r="A2821" s="9" t="s">
        <v>138</v>
      </c>
      <c r="B2821" s="9" t="s">
        <v>58</v>
      </c>
      <c r="C2821" s="13" t="s">
        <v>53</v>
      </c>
      <c r="D2821" s="13" t="s">
        <v>20</v>
      </c>
      <c r="E2821" s="11">
        <v>15.2804</v>
      </c>
      <c r="F2821" s="11">
        <v>730.51229999999998</v>
      </c>
      <c r="G2821" s="12">
        <v>8.3000000000000001E-3</v>
      </c>
    </row>
    <row r="2822" spans="1:7" ht="28.7">
      <c r="A2822" s="9" t="s">
        <v>138</v>
      </c>
      <c r="B2822" s="9" t="s">
        <v>59</v>
      </c>
      <c r="C2822" s="13" t="s">
        <v>53</v>
      </c>
      <c r="D2822" s="13" t="s">
        <v>20</v>
      </c>
      <c r="E2822" s="11">
        <v>26.976299999999998</v>
      </c>
      <c r="F2822" s="11">
        <v>1630.008</v>
      </c>
      <c r="G2822" s="12">
        <v>1.2500000000000001E-2</v>
      </c>
    </row>
    <row r="2823" spans="1:7" ht="28.7">
      <c r="A2823" s="9" t="s">
        <v>138</v>
      </c>
      <c r="B2823" s="9" t="s">
        <v>60</v>
      </c>
      <c r="C2823" s="13" t="s">
        <v>53</v>
      </c>
      <c r="D2823" s="13" t="s">
        <v>20</v>
      </c>
      <c r="E2823" s="11">
        <v>1.1153999999999999</v>
      </c>
      <c r="F2823" s="11">
        <v>69.531300000000002</v>
      </c>
      <c r="G2823" s="12">
        <v>4.0000000000000002E-4</v>
      </c>
    </row>
    <row r="2824" spans="1:7" ht="28.7">
      <c r="A2824" s="9" t="s">
        <v>138</v>
      </c>
      <c r="B2824" s="9" t="s">
        <v>61</v>
      </c>
      <c r="C2824" s="13" t="s">
        <v>53</v>
      </c>
      <c r="D2824" s="13" t="s">
        <v>20</v>
      </c>
      <c r="E2824" s="11">
        <v>3.2877999999999998</v>
      </c>
      <c r="F2824" s="11">
        <v>229.30009999999999</v>
      </c>
      <c r="G2824" s="12">
        <v>1.1000000000000001E-3</v>
      </c>
    </row>
    <row r="2825" spans="1:7" ht="28.7">
      <c r="A2825" s="9" t="s">
        <v>138</v>
      </c>
      <c r="B2825" s="9" t="s">
        <v>62</v>
      </c>
      <c r="C2825" s="13" t="s">
        <v>53</v>
      </c>
      <c r="D2825" s="13" t="s">
        <v>20</v>
      </c>
      <c r="E2825" s="11">
        <v>62.476500000000001</v>
      </c>
      <c r="F2825" s="11">
        <v>990.8519</v>
      </c>
      <c r="G2825" s="12">
        <v>1.2200000000000001E-2</v>
      </c>
    </row>
    <row r="2826" spans="1:7" ht="28.7">
      <c r="A2826" s="9" t="s">
        <v>138</v>
      </c>
      <c r="B2826" s="9" t="s">
        <v>63</v>
      </c>
      <c r="C2826" s="13" t="s">
        <v>53</v>
      </c>
      <c r="D2826" s="13" t="s">
        <v>20</v>
      </c>
      <c r="E2826" s="11">
        <v>3.5548999999999999</v>
      </c>
      <c r="F2826" s="11">
        <v>69.992599999999996</v>
      </c>
      <c r="G2826" s="12">
        <v>5.0000000000000001E-4</v>
      </c>
    </row>
    <row r="2827" spans="1:7" ht="28.7">
      <c r="A2827" s="9" t="s">
        <v>138</v>
      </c>
      <c r="B2827" s="9" t="s">
        <v>64</v>
      </c>
      <c r="C2827" s="13" t="s">
        <v>53</v>
      </c>
      <c r="D2827" s="13" t="s">
        <v>24</v>
      </c>
      <c r="E2827" s="11">
        <v>219.05719999999999</v>
      </c>
      <c r="F2827" s="11">
        <v>6848.5346</v>
      </c>
      <c r="G2827" s="12">
        <v>2.47E-2</v>
      </c>
    </row>
    <row r="2828" spans="1:7" ht="28.7">
      <c r="A2828" s="9" t="s">
        <v>138</v>
      </c>
      <c r="B2828" s="9" t="s">
        <v>65</v>
      </c>
      <c r="C2828" s="13" t="s">
        <v>48</v>
      </c>
      <c r="D2828" s="13" t="s">
        <v>20</v>
      </c>
      <c r="E2828" s="11">
        <v>238.87979999999999</v>
      </c>
      <c r="F2828" s="11">
        <v>16525.7533</v>
      </c>
      <c r="G2828" s="12">
        <v>0.27260000000000001</v>
      </c>
    </row>
    <row r="2829" spans="1:7" ht="28.7">
      <c r="A2829" s="9" t="s">
        <v>138</v>
      </c>
      <c r="B2829" s="9" t="s">
        <v>66</v>
      </c>
      <c r="C2829" s="13" t="s">
        <v>48</v>
      </c>
      <c r="D2829" s="13" t="s">
        <v>20</v>
      </c>
      <c r="E2829" s="11">
        <v>459.46589999999998</v>
      </c>
      <c r="F2829" s="11">
        <v>105123.177</v>
      </c>
      <c r="G2829" s="12">
        <v>1.0543</v>
      </c>
    </row>
    <row r="2830" spans="1:7" ht="28.7">
      <c r="A2830" s="9" t="s">
        <v>138</v>
      </c>
      <c r="B2830" s="9" t="s">
        <v>67</v>
      </c>
      <c r="C2830" s="13" t="s">
        <v>48</v>
      </c>
      <c r="D2830" s="13" t="s">
        <v>20</v>
      </c>
      <c r="E2830" s="11">
        <v>1.5282</v>
      </c>
      <c r="F2830" s="11">
        <v>347.1721</v>
      </c>
      <c r="G2830" s="12">
        <v>3.5000000000000001E-3</v>
      </c>
    </row>
    <row r="2831" spans="1:7" ht="28.7">
      <c r="A2831" s="9" t="s">
        <v>138</v>
      </c>
      <c r="B2831" s="9" t="s">
        <v>68</v>
      </c>
      <c r="C2831" s="13" t="s">
        <v>48</v>
      </c>
      <c r="D2831" s="13" t="s">
        <v>20</v>
      </c>
      <c r="E2831" s="11">
        <v>444.30799999999999</v>
      </c>
      <c r="F2831" s="11">
        <v>118259.6447</v>
      </c>
      <c r="G2831" s="12">
        <v>0.70989999999999998</v>
      </c>
    </row>
    <row r="2832" spans="1:7" ht="28.7">
      <c r="A2832" s="9" t="s">
        <v>138</v>
      </c>
      <c r="B2832" s="9" t="s">
        <v>69</v>
      </c>
      <c r="C2832" s="13" t="s">
        <v>48</v>
      </c>
      <c r="D2832" s="13" t="s">
        <v>20</v>
      </c>
      <c r="E2832" s="11">
        <v>167.32579999999999</v>
      </c>
      <c r="F2832" s="11">
        <v>38283.1898</v>
      </c>
      <c r="G2832" s="12">
        <v>0.38819999999999999</v>
      </c>
    </row>
    <row r="2833" spans="1:7" ht="28.7">
      <c r="A2833" s="9" t="s">
        <v>138</v>
      </c>
      <c r="B2833" s="9" t="s">
        <v>70</v>
      </c>
      <c r="C2833" s="13" t="s">
        <v>48</v>
      </c>
      <c r="D2833" s="13" t="s">
        <v>20</v>
      </c>
      <c r="E2833" s="11">
        <v>0</v>
      </c>
      <c r="F2833" s="11">
        <v>0</v>
      </c>
      <c r="G2833" s="12">
        <v>0</v>
      </c>
    </row>
    <row r="2834" spans="1:7" ht="28.7">
      <c r="A2834" s="9" t="s">
        <v>138</v>
      </c>
      <c r="B2834" s="9" t="s">
        <v>71</v>
      </c>
      <c r="C2834" s="13" t="s">
        <v>48</v>
      </c>
      <c r="D2834" s="13" t="s">
        <v>20</v>
      </c>
      <c r="E2834" s="11">
        <v>0</v>
      </c>
      <c r="F2834" s="11">
        <v>0</v>
      </c>
      <c r="G2834" s="12">
        <v>0</v>
      </c>
    </row>
    <row r="2835" spans="1:7" ht="28.7">
      <c r="A2835" s="9" t="s">
        <v>138</v>
      </c>
      <c r="B2835" s="9" t="s">
        <v>72</v>
      </c>
      <c r="C2835" s="13" t="s">
        <v>48</v>
      </c>
      <c r="D2835" s="13" t="s">
        <v>20</v>
      </c>
      <c r="E2835" s="11">
        <v>0</v>
      </c>
      <c r="F2835" s="11">
        <v>0</v>
      </c>
      <c r="G2835" s="12">
        <v>0</v>
      </c>
    </row>
    <row r="2836" spans="1:7" ht="28.7">
      <c r="A2836" s="9" t="s">
        <v>138</v>
      </c>
      <c r="B2836" s="9" t="s">
        <v>73</v>
      </c>
      <c r="C2836" s="13" t="s">
        <v>48</v>
      </c>
      <c r="D2836" s="13" t="s">
        <v>20</v>
      </c>
      <c r="E2836" s="11">
        <v>175.42949999999999</v>
      </c>
      <c r="F2836" s="11">
        <v>4372.2446</v>
      </c>
      <c r="G2836" s="12">
        <v>9.9000000000000005E-2</v>
      </c>
    </row>
    <row r="2837" spans="1:7" ht="28.7">
      <c r="A2837" s="9" t="s">
        <v>138</v>
      </c>
      <c r="B2837" s="9" t="s">
        <v>74</v>
      </c>
      <c r="C2837" s="13" t="s">
        <v>48</v>
      </c>
      <c r="D2837" s="13" t="s">
        <v>20</v>
      </c>
      <c r="E2837" s="11">
        <v>5.5895000000000001</v>
      </c>
      <c r="F2837" s="11">
        <v>420.7527</v>
      </c>
      <c r="G2837" s="12">
        <v>5.4000000000000003E-3</v>
      </c>
    </row>
    <row r="2838" spans="1:7" ht="28.7">
      <c r="A2838" s="9" t="s">
        <v>138</v>
      </c>
      <c r="B2838" s="9" t="s">
        <v>75</v>
      </c>
      <c r="C2838" s="13" t="s">
        <v>48</v>
      </c>
      <c r="D2838" s="13" t="s">
        <v>20</v>
      </c>
      <c r="E2838" s="11">
        <v>12.1153</v>
      </c>
      <c r="F2838" s="11">
        <v>898.08860000000004</v>
      </c>
      <c r="G2838" s="12">
        <v>1.2E-2</v>
      </c>
    </row>
    <row r="2839" spans="1:7" ht="28.7">
      <c r="A2839" s="9" t="s">
        <v>138</v>
      </c>
      <c r="B2839" s="9" t="s">
        <v>76</v>
      </c>
      <c r="C2839" s="13" t="s">
        <v>48</v>
      </c>
      <c r="D2839" s="13" t="s">
        <v>20</v>
      </c>
      <c r="E2839" s="11">
        <v>16.341999999999999</v>
      </c>
      <c r="F2839" s="11">
        <v>818.93610000000001</v>
      </c>
      <c r="G2839" s="12">
        <v>1.5900000000000001E-2</v>
      </c>
    </row>
    <row r="2840" spans="1:7" ht="28.7">
      <c r="A2840" s="9" t="s">
        <v>138</v>
      </c>
      <c r="B2840" s="9" t="s">
        <v>77</v>
      </c>
      <c r="C2840" s="13" t="s">
        <v>48</v>
      </c>
      <c r="D2840" s="13" t="s">
        <v>20</v>
      </c>
      <c r="E2840" s="11">
        <v>183.23480000000001</v>
      </c>
      <c r="F2840" s="11">
        <v>24749.0435</v>
      </c>
      <c r="G2840" s="12">
        <v>0.43530000000000002</v>
      </c>
    </row>
    <row r="2841" spans="1:7" ht="28.7">
      <c r="A2841" s="9" t="s">
        <v>138</v>
      </c>
      <c r="B2841" s="9" t="s">
        <v>78</v>
      </c>
      <c r="C2841" s="13" t="s">
        <v>48</v>
      </c>
      <c r="D2841" s="13" t="s">
        <v>20</v>
      </c>
      <c r="E2841" s="11">
        <v>10.006600000000001</v>
      </c>
      <c r="F2841" s="11">
        <v>669.59140000000002</v>
      </c>
      <c r="G2841" s="12">
        <v>1.23E-2</v>
      </c>
    </row>
    <row r="2842" spans="1:7" ht="28.7">
      <c r="A2842" s="9" t="s">
        <v>138</v>
      </c>
      <c r="B2842" s="9" t="s">
        <v>79</v>
      </c>
      <c r="C2842" s="13" t="s">
        <v>48</v>
      </c>
      <c r="D2842" s="13" t="s">
        <v>20</v>
      </c>
      <c r="E2842" s="11">
        <v>3.1796000000000002</v>
      </c>
      <c r="F2842" s="11">
        <v>79.2136</v>
      </c>
      <c r="G2842" s="12">
        <v>1.2999999999999999E-3</v>
      </c>
    </row>
    <row r="2843" spans="1:7" ht="28.7">
      <c r="A2843" s="9" t="s">
        <v>138</v>
      </c>
      <c r="B2843" s="9" t="s">
        <v>80</v>
      </c>
      <c r="C2843" s="13" t="s">
        <v>48</v>
      </c>
      <c r="D2843" s="13" t="s">
        <v>24</v>
      </c>
      <c r="E2843" s="11">
        <v>31.4693</v>
      </c>
      <c r="F2843" s="11">
        <v>1605.9709</v>
      </c>
      <c r="G2843" s="12">
        <v>1.9900000000000001E-2</v>
      </c>
    </row>
    <row r="2844" spans="1:7" ht="28.7">
      <c r="A2844" s="9" t="s">
        <v>138</v>
      </c>
      <c r="B2844" s="9" t="s">
        <v>81</v>
      </c>
      <c r="C2844" s="13" t="s">
        <v>82</v>
      </c>
      <c r="D2844" s="13" t="s">
        <v>20</v>
      </c>
      <c r="E2844" s="11">
        <v>13.3103</v>
      </c>
      <c r="F2844" s="11">
        <v>1568.7653</v>
      </c>
      <c r="G2844" s="12">
        <v>2.4400000000000002E-2</v>
      </c>
    </row>
    <row r="2845" spans="1:7" ht="28.7">
      <c r="A2845" s="9" t="s">
        <v>138</v>
      </c>
      <c r="B2845" s="9" t="s">
        <v>83</v>
      </c>
      <c r="C2845" s="13" t="s">
        <v>82</v>
      </c>
      <c r="D2845" s="13" t="s">
        <v>24</v>
      </c>
      <c r="E2845" s="11">
        <v>5.3240999999999996</v>
      </c>
      <c r="F2845" s="11">
        <v>627.50639999999999</v>
      </c>
      <c r="G2845" s="12">
        <v>1.6999999999999999E-3</v>
      </c>
    </row>
    <row r="2846" spans="1:7" ht="14.35">
      <c r="A2846" s="9" t="s">
        <v>139</v>
      </c>
      <c r="B2846" s="9" t="s">
        <v>18</v>
      </c>
      <c r="C2846" s="13" t="s">
        <v>19</v>
      </c>
      <c r="D2846" s="13" t="s">
        <v>20</v>
      </c>
      <c r="E2846" s="11">
        <v>234.12020000000001</v>
      </c>
      <c r="F2846" s="11">
        <v>12935.115900000001</v>
      </c>
      <c r="G2846" s="12">
        <v>0.1273</v>
      </c>
    </row>
    <row r="2847" spans="1:7" ht="14.35">
      <c r="A2847" s="9" t="s">
        <v>139</v>
      </c>
      <c r="B2847" s="9" t="s">
        <v>21</v>
      </c>
      <c r="C2847" s="13" t="s">
        <v>22</v>
      </c>
      <c r="D2847" s="13" t="s">
        <v>20</v>
      </c>
      <c r="E2847" s="11">
        <v>397.70870000000002</v>
      </c>
      <c r="F2847" s="11">
        <v>14236.542799999999</v>
      </c>
      <c r="G2847" s="12">
        <v>1.26E-2</v>
      </c>
    </row>
    <row r="2848" spans="1:7" ht="14.35">
      <c r="A2848" s="9" t="s">
        <v>139</v>
      </c>
      <c r="B2848" s="9" t="s">
        <v>23</v>
      </c>
      <c r="C2848" s="13" t="s">
        <v>22</v>
      </c>
      <c r="D2848" s="13" t="s">
        <v>24</v>
      </c>
      <c r="E2848" s="11">
        <v>103751.65889999999</v>
      </c>
      <c r="F2848" s="11">
        <v>4100495.4323</v>
      </c>
      <c r="G2848" s="12">
        <v>0.90890000000000004</v>
      </c>
    </row>
    <row r="2849" spans="1:7" ht="14.35">
      <c r="A2849" s="9" t="s">
        <v>139</v>
      </c>
      <c r="B2849" s="9" t="s">
        <v>25</v>
      </c>
      <c r="C2849" s="13" t="s">
        <v>26</v>
      </c>
      <c r="D2849" s="13" t="s">
        <v>20</v>
      </c>
      <c r="E2849" s="11">
        <v>18.2973</v>
      </c>
      <c r="F2849" s="11">
        <v>570.17470000000003</v>
      </c>
      <c r="G2849" s="12">
        <v>5.0000000000000001E-4</v>
      </c>
    </row>
    <row r="2850" spans="1:7" ht="14.35">
      <c r="A2850" s="9" t="s">
        <v>139</v>
      </c>
      <c r="B2850" s="9" t="s">
        <v>27</v>
      </c>
      <c r="C2850" s="13" t="s">
        <v>26</v>
      </c>
      <c r="D2850" s="13" t="s">
        <v>24</v>
      </c>
      <c r="E2850" s="11">
        <v>13842.4228</v>
      </c>
      <c r="F2850" s="11">
        <v>511488.88780000003</v>
      </c>
      <c r="G2850" s="12">
        <v>0.25480000000000003</v>
      </c>
    </row>
    <row r="2851" spans="1:7" ht="14.35">
      <c r="A2851" s="9" t="s">
        <v>139</v>
      </c>
      <c r="B2851" s="9" t="s">
        <v>28</v>
      </c>
      <c r="C2851" s="13" t="s">
        <v>29</v>
      </c>
      <c r="D2851" s="13" t="s">
        <v>20</v>
      </c>
      <c r="E2851" s="11">
        <v>17.2028</v>
      </c>
      <c r="F2851" s="11">
        <v>632.85580000000004</v>
      </c>
      <c r="G2851" s="12">
        <v>5.9999999999999995E-4</v>
      </c>
    </row>
    <row r="2852" spans="1:7" ht="14.35">
      <c r="A2852" s="9" t="s">
        <v>139</v>
      </c>
      <c r="B2852" s="9" t="s">
        <v>30</v>
      </c>
      <c r="C2852" s="13" t="s">
        <v>29</v>
      </c>
      <c r="D2852" s="13" t="s">
        <v>24</v>
      </c>
      <c r="E2852" s="11">
        <v>32309.497599999999</v>
      </c>
      <c r="F2852" s="11">
        <v>1305654.8621</v>
      </c>
      <c r="G2852" s="12">
        <v>0.49680000000000002</v>
      </c>
    </row>
    <row r="2853" spans="1:7" ht="14.35">
      <c r="A2853" s="9" t="s">
        <v>139</v>
      </c>
      <c r="B2853" s="9" t="s">
        <v>31</v>
      </c>
      <c r="C2853" s="13" t="s">
        <v>32</v>
      </c>
      <c r="D2853" s="13" t="s">
        <v>20</v>
      </c>
      <c r="E2853" s="11">
        <v>2578.0176000000001</v>
      </c>
      <c r="F2853" s="11">
        <v>108182.534</v>
      </c>
      <c r="G2853" s="12">
        <v>0.5827</v>
      </c>
    </row>
    <row r="2854" spans="1:7" ht="14.35">
      <c r="A2854" s="9" t="s">
        <v>139</v>
      </c>
      <c r="B2854" s="9" t="s">
        <v>33</v>
      </c>
      <c r="C2854" s="13" t="s">
        <v>32</v>
      </c>
      <c r="D2854" s="13" t="s">
        <v>24</v>
      </c>
      <c r="E2854" s="11">
        <v>4852.7682999999997</v>
      </c>
      <c r="F2854" s="11">
        <v>201972.36540000001</v>
      </c>
      <c r="G2854" s="12">
        <v>0.29809999999999998</v>
      </c>
    </row>
    <row r="2855" spans="1:7" ht="14.35">
      <c r="A2855" s="9" t="s">
        <v>139</v>
      </c>
      <c r="B2855" s="9" t="s">
        <v>34</v>
      </c>
      <c r="C2855" s="13" t="s">
        <v>35</v>
      </c>
      <c r="D2855" s="13" t="s">
        <v>20</v>
      </c>
      <c r="E2855" s="11">
        <v>633.89049999999997</v>
      </c>
      <c r="F2855" s="11">
        <v>26677.677599999999</v>
      </c>
      <c r="G2855" s="12">
        <v>0.13389999999999999</v>
      </c>
    </row>
    <row r="2856" spans="1:7" ht="14.35">
      <c r="A2856" s="9" t="s">
        <v>139</v>
      </c>
      <c r="B2856" s="9" t="s">
        <v>36</v>
      </c>
      <c r="C2856" s="13" t="s">
        <v>35</v>
      </c>
      <c r="D2856" s="13" t="s">
        <v>24</v>
      </c>
      <c r="E2856" s="11">
        <v>432.84109999999998</v>
      </c>
      <c r="F2856" s="11">
        <v>17928.8505</v>
      </c>
      <c r="G2856" s="12">
        <v>2.3099999999999999E-2</v>
      </c>
    </row>
    <row r="2857" spans="1:7" ht="14.35">
      <c r="A2857" s="9" t="s">
        <v>139</v>
      </c>
      <c r="B2857" s="9" t="s">
        <v>37</v>
      </c>
      <c r="C2857" s="13" t="s">
        <v>38</v>
      </c>
      <c r="D2857" s="13" t="s">
        <v>24</v>
      </c>
      <c r="E2857" s="11">
        <v>6015.5451000000003</v>
      </c>
      <c r="F2857" s="11">
        <v>52526.568099999997</v>
      </c>
      <c r="G2857" s="12">
        <v>8.3500000000000005E-2</v>
      </c>
    </row>
    <row r="2858" spans="1:7" ht="14.35">
      <c r="A2858" s="9" t="s">
        <v>139</v>
      </c>
      <c r="B2858" s="9" t="s">
        <v>39</v>
      </c>
      <c r="C2858" s="13" t="s">
        <v>40</v>
      </c>
      <c r="D2858" s="13" t="s">
        <v>20</v>
      </c>
      <c r="E2858" s="11">
        <v>27.241099999999999</v>
      </c>
      <c r="F2858" s="11">
        <v>1085.5231000000001</v>
      </c>
      <c r="G2858" s="12">
        <v>5.9999999999999995E-4</v>
      </c>
    </row>
    <row r="2859" spans="1:7" ht="14.35">
      <c r="A2859" s="9" t="s">
        <v>139</v>
      </c>
      <c r="B2859" s="9" t="s">
        <v>41</v>
      </c>
      <c r="C2859" s="13" t="s">
        <v>40</v>
      </c>
      <c r="D2859" s="13" t="s">
        <v>24</v>
      </c>
      <c r="E2859" s="11">
        <v>28316.029299999998</v>
      </c>
      <c r="F2859" s="11">
        <v>1105879.4509999999</v>
      </c>
      <c r="G2859" s="12">
        <v>0.69469999999999998</v>
      </c>
    </row>
    <row r="2860" spans="1:7" ht="14.35">
      <c r="A2860" s="9" t="s">
        <v>139</v>
      </c>
      <c r="B2860" s="9" t="s">
        <v>42</v>
      </c>
      <c r="C2860" s="13" t="s">
        <v>43</v>
      </c>
      <c r="D2860" s="13" t="s">
        <v>20</v>
      </c>
      <c r="E2860" s="11">
        <v>205.15180000000001</v>
      </c>
      <c r="F2860" s="11">
        <v>2708.26</v>
      </c>
      <c r="G2860" s="12">
        <v>2.4500000000000001E-2</v>
      </c>
    </row>
    <row r="2861" spans="1:7" ht="14.35">
      <c r="A2861" s="9" t="s">
        <v>139</v>
      </c>
      <c r="B2861" s="9" t="s">
        <v>44</v>
      </c>
      <c r="C2861" s="13" t="s">
        <v>43</v>
      </c>
      <c r="D2861" s="13" t="s">
        <v>24</v>
      </c>
      <c r="E2861" s="11">
        <v>1318.7265</v>
      </c>
      <c r="F2861" s="11">
        <v>17186.465700000001</v>
      </c>
      <c r="G2861" s="12">
        <v>2.2700000000000001E-2</v>
      </c>
    </row>
    <row r="2862" spans="1:7" ht="14.35">
      <c r="A2862" s="9" t="s">
        <v>139</v>
      </c>
      <c r="B2862" s="9" t="s">
        <v>45</v>
      </c>
      <c r="C2862" s="13" t="s">
        <v>19</v>
      </c>
      <c r="D2862" s="13" t="s">
        <v>20</v>
      </c>
      <c r="E2862" s="11">
        <v>90.379000000000005</v>
      </c>
      <c r="F2862" s="11">
        <v>13058.5928</v>
      </c>
      <c r="G2862" s="12">
        <v>0.16869999999999999</v>
      </c>
    </row>
    <row r="2863" spans="1:7" ht="14.35">
      <c r="A2863" s="9" t="s">
        <v>139</v>
      </c>
      <c r="B2863" s="9" t="s">
        <v>46</v>
      </c>
      <c r="C2863" s="13" t="s">
        <v>19</v>
      </c>
      <c r="D2863" s="13" t="s">
        <v>24</v>
      </c>
      <c r="E2863" s="11">
        <v>147.9639</v>
      </c>
      <c r="F2863" s="11">
        <v>7747.1719999999996</v>
      </c>
      <c r="G2863" s="12">
        <v>2.9399999999999999E-2</v>
      </c>
    </row>
    <row r="2864" spans="1:7" ht="14.35">
      <c r="A2864" s="9" t="s">
        <v>139</v>
      </c>
      <c r="B2864" s="9" t="s">
        <v>47</v>
      </c>
      <c r="C2864" s="13" t="s">
        <v>48</v>
      </c>
      <c r="D2864" s="13" t="s">
        <v>20</v>
      </c>
      <c r="E2864" s="11">
        <v>0</v>
      </c>
      <c r="F2864" s="11">
        <v>5895.0397999999996</v>
      </c>
      <c r="G2864" s="12">
        <v>8.6699999999999999E-2</v>
      </c>
    </row>
    <row r="2865" spans="1:7" ht="14.35">
      <c r="A2865" s="9" t="s">
        <v>139</v>
      </c>
      <c r="B2865" s="9" t="s">
        <v>49</v>
      </c>
      <c r="C2865" s="13" t="s">
        <v>50</v>
      </c>
      <c r="D2865" s="13" t="s">
        <v>20</v>
      </c>
      <c r="E2865" s="11">
        <v>94.223600000000005</v>
      </c>
      <c r="F2865" s="11">
        <v>3543.6410000000001</v>
      </c>
      <c r="G2865" s="12">
        <v>4.7100000000000003E-2</v>
      </c>
    </row>
    <row r="2866" spans="1:7" ht="14.35">
      <c r="A2866" s="9" t="s">
        <v>139</v>
      </c>
      <c r="B2866" s="9" t="s">
        <v>51</v>
      </c>
      <c r="C2866" s="13" t="s">
        <v>50</v>
      </c>
      <c r="D2866" s="13" t="s">
        <v>24</v>
      </c>
      <c r="E2866" s="11">
        <v>43.434800000000003</v>
      </c>
      <c r="F2866" s="11">
        <v>1961.0915</v>
      </c>
      <c r="G2866" s="12">
        <v>7.7999999999999996E-3</v>
      </c>
    </row>
    <row r="2867" spans="1:7" ht="14.35">
      <c r="A2867" s="9" t="s">
        <v>139</v>
      </c>
      <c r="B2867" s="9" t="s">
        <v>52</v>
      </c>
      <c r="C2867" s="13" t="s">
        <v>53</v>
      </c>
      <c r="D2867" s="13" t="s">
        <v>20</v>
      </c>
      <c r="E2867" s="11">
        <v>18.72</v>
      </c>
      <c r="F2867" s="11">
        <v>630.02729999999997</v>
      </c>
      <c r="G2867" s="12">
        <v>6.3E-3</v>
      </c>
    </row>
    <row r="2868" spans="1:7" ht="14.35">
      <c r="A2868" s="9" t="s">
        <v>139</v>
      </c>
      <c r="B2868" s="9" t="s">
        <v>54</v>
      </c>
      <c r="C2868" s="13" t="s">
        <v>53</v>
      </c>
      <c r="D2868" s="13" t="s">
        <v>20</v>
      </c>
      <c r="E2868" s="11">
        <v>0.68859999999999999</v>
      </c>
      <c r="F2868" s="11">
        <v>42.928800000000003</v>
      </c>
      <c r="G2868" s="12">
        <v>2.0000000000000001E-4</v>
      </c>
    </row>
    <row r="2869" spans="1:7" ht="14.35">
      <c r="A2869" s="9" t="s">
        <v>139</v>
      </c>
      <c r="B2869" s="9" t="s">
        <v>55</v>
      </c>
      <c r="C2869" s="13" t="s">
        <v>53</v>
      </c>
      <c r="D2869" s="13" t="s">
        <v>20</v>
      </c>
      <c r="E2869" s="11">
        <v>2.0299</v>
      </c>
      <c r="F2869" s="11">
        <v>141.57060000000001</v>
      </c>
      <c r="G2869" s="12">
        <v>5.9999999999999995E-4</v>
      </c>
    </row>
    <row r="2870" spans="1:7" ht="28.7">
      <c r="A2870" s="9" t="s">
        <v>139</v>
      </c>
      <c r="B2870" s="9" t="s">
        <v>56</v>
      </c>
      <c r="C2870" s="13" t="s">
        <v>53</v>
      </c>
      <c r="D2870" s="13" t="s">
        <v>20</v>
      </c>
      <c r="E2870" s="11">
        <v>51.963200000000001</v>
      </c>
      <c r="F2870" s="11">
        <v>2763.7098000000001</v>
      </c>
      <c r="G2870" s="12">
        <v>2.64E-2</v>
      </c>
    </row>
    <row r="2871" spans="1:7" ht="28.7">
      <c r="A2871" s="9" t="s">
        <v>139</v>
      </c>
      <c r="B2871" s="9" t="s">
        <v>57</v>
      </c>
      <c r="C2871" s="13" t="s">
        <v>53</v>
      </c>
      <c r="D2871" s="13" t="s">
        <v>20</v>
      </c>
      <c r="E2871" s="11">
        <v>114.85339999999999</v>
      </c>
      <c r="F2871" s="11">
        <v>7355.9679999999998</v>
      </c>
      <c r="G2871" s="12">
        <v>4.9200000000000001E-2</v>
      </c>
    </row>
    <row r="2872" spans="1:7" ht="14.35">
      <c r="A2872" s="9" t="s">
        <v>139</v>
      </c>
      <c r="B2872" s="9" t="s">
        <v>58</v>
      </c>
      <c r="C2872" s="13" t="s">
        <v>53</v>
      </c>
      <c r="D2872" s="13" t="s">
        <v>20</v>
      </c>
      <c r="E2872" s="11">
        <v>318.51080000000002</v>
      </c>
      <c r="F2872" s="11">
        <v>17214.020199999999</v>
      </c>
      <c r="G2872" s="12">
        <v>0.15770000000000001</v>
      </c>
    </row>
    <row r="2873" spans="1:7" ht="14.35">
      <c r="A2873" s="9" t="s">
        <v>139</v>
      </c>
      <c r="B2873" s="9" t="s">
        <v>59</v>
      </c>
      <c r="C2873" s="13" t="s">
        <v>53</v>
      </c>
      <c r="D2873" s="13" t="s">
        <v>20</v>
      </c>
      <c r="E2873" s="11">
        <v>722.15909999999997</v>
      </c>
      <c r="F2873" s="11">
        <v>46905.977700000003</v>
      </c>
      <c r="G2873" s="12">
        <v>0.29559999999999997</v>
      </c>
    </row>
    <row r="2874" spans="1:7" ht="14.35">
      <c r="A2874" s="9" t="s">
        <v>139</v>
      </c>
      <c r="B2874" s="9" t="s">
        <v>60</v>
      </c>
      <c r="C2874" s="13" t="s">
        <v>53</v>
      </c>
      <c r="D2874" s="13" t="s">
        <v>20</v>
      </c>
      <c r="E2874" s="11">
        <v>0.39479999999999998</v>
      </c>
      <c r="F2874" s="11">
        <v>24.611999999999998</v>
      </c>
      <c r="G2874" s="12">
        <v>1E-4</v>
      </c>
    </row>
    <row r="2875" spans="1:7" ht="14.35">
      <c r="A2875" s="9" t="s">
        <v>139</v>
      </c>
      <c r="B2875" s="9" t="s">
        <v>61</v>
      </c>
      <c r="C2875" s="13" t="s">
        <v>53</v>
      </c>
      <c r="D2875" s="13" t="s">
        <v>20</v>
      </c>
      <c r="E2875" s="11">
        <v>1.1637999999999999</v>
      </c>
      <c r="F2875" s="11">
        <v>81.165300000000002</v>
      </c>
      <c r="G2875" s="12">
        <v>2.9999999999999997E-4</v>
      </c>
    </row>
    <row r="2876" spans="1:7" ht="14.35">
      <c r="A2876" s="9" t="s">
        <v>139</v>
      </c>
      <c r="B2876" s="9" t="s">
        <v>62</v>
      </c>
      <c r="C2876" s="13" t="s">
        <v>53</v>
      </c>
      <c r="D2876" s="13" t="s">
        <v>20</v>
      </c>
      <c r="E2876" s="11">
        <v>104.1328</v>
      </c>
      <c r="F2876" s="11">
        <v>1932.7814000000001</v>
      </c>
      <c r="G2876" s="12">
        <v>1.7399999999999999E-2</v>
      </c>
    </row>
    <row r="2877" spans="1:7" ht="14.35">
      <c r="A2877" s="9" t="s">
        <v>139</v>
      </c>
      <c r="B2877" s="9" t="s">
        <v>63</v>
      </c>
      <c r="C2877" s="13" t="s">
        <v>53</v>
      </c>
      <c r="D2877" s="13" t="s">
        <v>20</v>
      </c>
      <c r="E2877" s="11">
        <v>16.445499999999999</v>
      </c>
      <c r="F2877" s="11">
        <v>323.79020000000003</v>
      </c>
      <c r="G2877" s="12">
        <v>2.3E-3</v>
      </c>
    </row>
    <row r="2878" spans="1:7" ht="14.35">
      <c r="A2878" s="9" t="s">
        <v>139</v>
      </c>
      <c r="B2878" s="9" t="s">
        <v>64</v>
      </c>
      <c r="C2878" s="13" t="s">
        <v>53</v>
      </c>
      <c r="D2878" s="13" t="s">
        <v>24</v>
      </c>
      <c r="E2878" s="11">
        <v>350.61590000000001</v>
      </c>
      <c r="F2878" s="11">
        <v>16079.888000000001</v>
      </c>
      <c r="G2878" s="12">
        <v>5.3999999999999999E-2</v>
      </c>
    </row>
    <row r="2879" spans="1:7" ht="14.35">
      <c r="A2879" s="9" t="s">
        <v>139</v>
      </c>
      <c r="B2879" s="9" t="s">
        <v>65</v>
      </c>
      <c r="C2879" s="13" t="s">
        <v>48</v>
      </c>
      <c r="D2879" s="13" t="s">
        <v>20</v>
      </c>
      <c r="E2879" s="11">
        <v>47.568300000000001</v>
      </c>
      <c r="F2879" s="11">
        <v>3290.7837</v>
      </c>
      <c r="G2879" s="12">
        <v>5.3900000000000003E-2</v>
      </c>
    </row>
    <row r="2880" spans="1:7" ht="14.35">
      <c r="A2880" s="9" t="s">
        <v>139</v>
      </c>
      <c r="B2880" s="9" t="s">
        <v>66</v>
      </c>
      <c r="C2880" s="13" t="s">
        <v>48</v>
      </c>
      <c r="D2880" s="13" t="s">
        <v>20</v>
      </c>
      <c r="E2880" s="11">
        <v>176.89760000000001</v>
      </c>
      <c r="F2880" s="11">
        <v>40473.164799999999</v>
      </c>
      <c r="G2880" s="12">
        <v>0.40460000000000002</v>
      </c>
    </row>
    <row r="2881" spans="1:7" ht="28.7">
      <c r="A2881" s="9" t="s">
        <v>139</v>
      </c>
      <c r="B2881" s="9" t="s">
        <v>67</v>
      </c>
      <c r="C2881" s="13" t="s">
        <v>48</v>
      </c>
      <c r="D2881" s="13" t="s">
        <v>20</v>
      </c>
      <c r="E2881" s="11">
        <v>17.559100000000001</v>
      </c>
      <c r="F2881" s="11">
        <v>3988.8110000000001</v>
      </c>
      <c r="G2881" s="12">
        <v>4.07E-2</v>
      </c>
    </row>
    <row r="2882" spans="1:7" ht="14.35">
      <c r="A2882" s="9" t="s">
        <v>139</v>
      </c>
      <c r="B2882" s="9" t="s">
        <v>68</v>
      </c>
      <c r="C2882" s="13" t="s">
        <v>48</v>
      </c>
      <c r="D2882" s="13" t="s">
        <v>20</v>
      </c>
      <c r="E2882" s="11">
        <v>171.0617</v>
      </c>
      <c r="F2882" s="11">
        <v>45530.797599999998</v>
      </c>
      <c r="G2882" s="12">
        <v>0.27260000000000001</v>
      </c>
    </row>
    <row r="2883" spans="1:7" ht="14.35">
      <c r="A2883" s="9" t="s">
        <v>139</v>
      </c>
      <c r="B2883" s="9" t="s">
        <v>69</v>
      </c>
      <c r="C2883" s="13" t="s">
        <v>48</v>
      </c>
      <c r="D2883" s="13" t="s">
        <v>20</v>
      </c>
      <c r="E2883" s="11">
        <v>64.421599999999998</v>
      </c>
      <c r="F2883" s="11">
        <v>14739.2981</v>
      </c>
      <c r="G2883" s="12">
        <v>0.14899999999999999</v>
      </c>
    </row>
    <row r="2884" spans="1:7" ht="14.35">
      <c r="A2884" s="9" t="s">
        <v>139</v>
      </c>
      <c r="B2884" s="9" t="s">
        <v>70</v>
      </c>
      <c r="C2884" s="13" t="s">
        <v>48</v>
      </c>
      <c r="D2884" s="13" t="s">
        <v>20</v>
      </c>
      <c r="E2884" s="11">
        <v>27.669699999999999</v>
      </c>
      <c r="F2884" s="11">
        <v>4326.5577999999996</v>
      </c>
      <c r="G2884" s="12">
        <v>7.0999999999999994E-2</v>
      </c>
    </row>
    <row r="2885" spans="1:7" ht="14.35">
      <c r="A2885" s="9" t="s">
        <v>139</v>
      </c>
      <c r="B2885" s="9" t="s">
        <v>71</v>
      </c>
      <c r="C2885" s="13" t="s">
        <v>48</v>
      </c>
      <c r="D2885" s="13" t="s">
        <v>20</v>
      </c>
      <c r="E2885" s="11">
        <v>119.3236</v>
      </c>
      <c r="F2885" s="11">
        <v>18110.707900000001</v>
      </c>
      <c r="G2885" s="12">
        <v>0.32419999999999999</v>
      </c>
    </row>
    <row r="2886" spans="1:7" ht="14.35">
      <c r="A2886" s="9" t="s">
        <v>139</v>
      </c>
      <c r="B2886" s="9" t="s">
        <v>72</v>
      </c>
      <c r="C2886" s="13" t="s">
        <v>48</v>
      </c>
      <c r="D2886" s="13" t="s">
        <v>20</v>
      </c>
      <c r="E2886" s="11">
        <v>0</v>
      </c>
      <c r="F2886" s="11">
        <v>0</v>
      </c>
      <c r="G2886" s="12">
        <v>0</v>
      </c>
    </row>
    <row r="2887" spans="1:7" ht="14.35">
      <c r="A2887" s="9" t="s">
        <v>139</v>
      </c>
      <c r="B2887" s="9" t="s">
        <v>73</v>
      </c>
      <c r="C2887" s="13" t="s">
        <v>48</v>
      </c>
      <c r="D2887" s="13" t="s">
        <v>20</v>
      </c>
      <c r="E2887" s="11">
        <v>97.396500000000003</v>
      </c>
      <c r="F2887" s="11">
        <v>2421.1163000000001</v>
      </c>
      <c r="G2887" s="12">
        <v>5.0299999999999997E-2</v>
      </c>
    </row>
    <row r="2888" spans="1:7" ht="14.35">
      <c r="A2888" s="9" t="s">
        <v>139</v>
      </c>
      <c r="B2888" s="9" t="s">
        <v>74</v>
      </c>
      <c r="C2888" s="13" t="s">
        <v>48</v>
      </c>
      <c r="D2888" s="13" t="s">
        <v>20</v>
      </c>
      <c r="E2888" s="11">
        <v>328.63310000000001</v>
      </c>
      <c r="F2888" s="11">
        <v>24546.673299999999</v>
      </c>
      <c r="G2888" s="12">
        <v>0.3332</v>
      </c>
    </row>
    <row r="2889" spans="1:7" ht="28.7">
      <c r="A2889" s="9" t="s">
        <v>139</v>
      </c>
      <c r="B2889" s="9" t="s">
        <v>75</v>
      </c>
      <c r="C2889" s="13" t="s">
        <v>48</v>
      </c>
      <c r="D2889" s="13" t="s">
        <v>20</v>
      </c>
      <c r="E2889" s="11">
        <v>139.18969999999999</v>
      </c>
      <c r="F2889" s="11">
        <v>10318.529200000001</v>
      </c>
      <c r="G2889" s="12">
        <v>0.1426</v>
      </c>
    </row>
    <row r="2890" spans="1:7" ht="14.35">
      <c r="A2890" s="9" t="s">
        <v>139</v>
      </c>
      <c r="B2890" s="9" t="s">
        <v>76</v>
      </c>
      <c r="C2890" s="13" t="s">
        <v>48</v>
      </c>
      <c r="D2890" s="13" t="s">
        <v>20</v>
      </c>
      <c r="E2890" s="11">
        <v>131.53989999999999</v>
      </c>
      <c r="F2890" s="11">
        <v>6589.2721000000001</v>
      </c>
      <c r="G2890" s="12">
        <v>0.105</v>
      </c>
    </row>
    <row r="2891" spans="1:7" ht="14.35">
      <c r="A2891" s="9" t="s">
        <v>139</v>
      </c>
      <c r="B2891" s="9" t="s">
        <v>77</v>
      </c>
      <c r="C2891" s="13" t="s">
        <v>48</v>
      </c>
      <c r="D2891" s="13" t="s">
        <v>20</v>
      </c>
      <c r="E2891" s="11">
        <v>468.20650000000001</v>
      </c>
      <c r="F2891" s="11">
        <v>73940.412400000001</v>
      </c>
      <c r="G2891" s="12">
        <v>0.97929999999999995</v>
      </c>
    </row>
    <row r="2892" spans="1:7" ht="28.7">
      <c r="A2892" s="9" t="s">
        <v>139</v>
      </c>
      <c r="B2892" s="9" t="s">
        <v>78</v>
      </c>
      <c r="C2892" s="13" t="s">
        <v>48</v>
      </c>
      <c r="D2892" s="13" t="s">
        <v>20</v>
      </c>
      <c r="E2892" s="11">
        <v>100.7645</v>
      </c>
      <c r="F2892" s="11">
        <v>7693.2262000000001</v>
      </c>
      <c r="G2892" s="12">
        <v>0.1077</v>
      </c>
    </row>
    <row r="2893" spans="1:7" ht="14.35">
      <c r="A2893" s="9" t="s">
        <v>139</v>
      </c>
      <c r="B2893" s="9" t="s">
        <v>79</v>
      </c>
      <c r="C2893" s="13" t="s">
        <v>48</v>
      </c>
      <c r="D2893" s="13" t="s">
        <v>20</v>
      </c>
      <c r="E2893" s="11">
        <v>15.9992</v>
      </c>
      <c r="F2893" s="11">
        <v>398.57799999999997</v>
      </c>
      <c r="G2893" s="12">
        <v>6.6E-3</v>
      </c>
    </row>
    <row r="2894" spans="1:7" ht="14.35">
      <c r="A2894" s="9" t="s">
        <v>139</v>
      </c>
      <c r="B2894" s="9" t="s">
        <v>80</v>
      </c>
      <c r="C2894" s="13" t="s">
        <v>48</v>
      </c>
      <c r="D2894" s="13" t="s">
        <v>24</v>
      </c>
      <c r="E2894" s="11">
        <v>21.699100000000001</v>
      </c>
      <c r="F2894" s="11">
        <v>2105.4362999999998</v>
      </c>
      <c r="G2894" s="12">
        <v>2.01E-2</v>
      </c>
    </row>
    <row r="2895" spans="1:7" ht="14.35">
      <c r="A2895" s="9" t="s">
        <v>139</v>
      </c>
      <c r="B2895" s="9" t="s">
        <v>81</v>
      </c>
      <c r="C2895" s="13" t="s">
        <v>82</v>
      </c>
      <c r="D2895" s="13" t="s">
        <v>20</v>
      </c>
      <c r="E2895" s="11">
        <v>120.6383</v>
      </c>
      <c r="F2895" s="11">
        <v>16164.6306</v>
      </c>
      <c r="G2895" s="12">
        <v>0.23319999999999999</v>
      </c>
    </row>
    <row r="2896" spans="1:7" ht="14.35">
      <c r="A2896" s="9" t="s">
        <v>139</v>
      </c>
      <c r="B2896" s="9" t="s">
        <v>83</v>
      </c>
      <c r="C2896" s="13" t="s">
        <v>82</v>
      </c>
      <c r="D2896" s="13" t="s">
        <v>24</v>
      </c>
      <c r="E2896" s="11">
        <v>37.641300000000001</v>
      </c>
      <c r="F2896" s="11">
        <v>5043.6532999999999</v>
      </c>
      <c r="G2896" s="12">
        <v>1.77E-2</v>
      </c>
    </row>
    <row r="2897" spans="1:7" ht="14.35">
      <c r="A2897" s="9" t="s">
        <v>140</v>
      </c>
      <c r="B2897" s="9" t="s">
        <v>18</v>
      </c>
      <c r="C2897" s="13" t="s">
        <v>19</v>
      </c>
      <c r="D2897" s="13" t="s">
        <v>20</v>
      </c>
      <c r="E2897" s="11">
        <v>22.156300000000002</v>
      </c>
      <c r="F2897" s="11">
        <v>1224.1351</v>
      </c>
      <c r="G2897" s="12">
        <v>1.21E-2</v>
      </c>
    </row>
    <row r="2898" spans="1:7" ht="14.35">
      <c r="A2898" s="9" t="s">
        <v>140</v>
      </c>
      <c r="B2898" s="9" t="s">
        <v>21</v>
      </c>
      <c r="C2898" s="13" t="s">
        <v>22</v>
      </c>
      <c r="D2898" s="13" t="s">
        <v>20</v>
      </c>
      <c r="E2898" s="11">
        <v>149.0342</v>
      </c>
      <c r="F2898" s="11">
        <v>10058.265100000001</v>
      </c>
      <c r="G2898" s="12">
        <v>1.0200000000000001E-2</v>
      </c>
    </row>
    <row r="2899" spans="1:7" ht="14.35">
      <c r="A2899" s="9" t="s">
        <v>140</v>
      </c>
      <c r="B2899" s="9" t="s">
        <v>23</v>
      </c>
      <c r="C2899" s="13" t="s">
        <v>22</v>
      </c>
      <c r="D2899" s="13" t="s">
        <v>24</v>
      </c>
      <c r="E2899" s="11">
        <v>35516.513200000001</v>
      </c>
      <c r="F2899" s="11">
        <v>2658752.2530999999</v>
      </c>
      <c r="G2899" s="12">
        <v>0.68479999999999996</v>
      </c>
    </row>
    <row r="2900" spans="1:7" ht="14.35">
      <c r="A2900" s="9" t="s">
        <v>140</v>
      </c>
      <c r="B2900" s="9" t="s">
        <v>25</v>
      </c>
      <c r="C2900" s="13" t="s">
        <v>26</v>
      </c>
      <c r="D2900" s="13" t="s">
        <v>20</v>
      </c>
      <c r="E2900" s="11">
        <v>6.2042999999999999</v>
      </c>
      <c r="F2900" s="11">
        <v>371.15429999999998</v>
      </c>
      <c r="G2900" s="12">
        <v>2.9999999999999997E-4</v>
      </c>
    </row>
    <row r="2901" spans="1:7" ht="14.35">
      <c r="A2901" s="9" t="s">
        <v>140</v>
      </c>
      <c r="B2901" s="9" t="s">
        <v>27</v>
      </c>
      <c r="C2901" s="13" t="s">
        <v>26</v>
      </c>
      <c r="D2901" s="13" t="s">
        <v>24</v>
      </c>
      <c r="E2901" s="11">
        <v>5416.7527</v>
      </c>
      <c r="F2901" s="11">
        <v>383308.28840000002</v>
      </c>
      <c r="G2901" s="12">
        <v>0.21629999999999999</v>
      </c>
    </row>
    <row r="2902" spans="1:7" ht="14.35">
      <c r="A2902" s="9" t="s">
        <v>140</v>
      </c>
      <c r="B2902" s="9" t="s">
        <v>28</v>
      </c>
      <c r="C2902" s="13" t="s">
        <v>29</v>
      </c>
      <c r="D2902" s="13" t="s">
        <v>20</v>
      </c>
      <c r="E2902" s="11">
        <v>6.0921000000000003</v>
      </c>
      <c r="F2902" s="11">
        <v>427.5557</v>
      </c>
      <c r="G2902" s="12">
        <v>5.0000000000000001E-4</v>
      </c>
    </row>
    <row r="2903" spans="1:7" ht="14.35">
      <c r="A2903" s="9" t="s">
        <v>140</v>
      </c>
      <c r="B2903" s="9" t="s">
        <v>30</v>
      </c>
      <c r="C2903" s="13" t="s">
        <v>29</v>
      </c>
      <c r="D2903" s="13" t="s">
        <v>24</v>
      </c>
      <c r="E2903" s="11">
        <v>11598.7058</v>
      </c>
      <c r="F2903" s="11">
        <v>884777.02800000005</v>
      </c>
      <c r="G2903" s="12">
        <v>0.40260000000000001</v>
      </c>
    </row>
    <row r="2904" spans="1:7" ht="14.35">
      <c r="A2904" s="9" t="s">
        <v>140</v>
      </c>
      <c r="B2904" s="9" t="s">
        <v>31</v>
      </c>
      <c r="C2904" s="13" t="s">
        <v>32</v>
      </c>
      <c r="D2904" s="13" t="s">
        <v>20</v>
      </c>
      <c r="E2904" s="11">
        <v>1868.8933999999999</v>
      </c>
      <c r="F2904" s="11">
        <v>149292</v>
      </c>
      <c r="G2904" s="12">
        <v>0.83819999999999995</v>
      </c>
    </row>
    <row r="2905" spans="1:7" ht="14.35">
      <c r="A2905" s="9" t="s">
        <v>140</v>
      </c>
      <c r="B2905" s="9" t="s">
        <v>33</v>
      </c>
      <c r="C2905" s="13" t="s">
        <v>32</v>
      </c>
      <c r="D2905" s="13" t="s">
        <v>24</v>
      </c>
      <c r="E2905" s="11">
        <v>2162.3905</v>
      </c>
      <c r="F2905" s="11">
        <v>171279.18710000001</v>
      </c>
      <c r="G2905" s="12">
        <v>0.28050000000000003</v>
      </c>
    </row>
    <row r="2906" spans="1:7" ht="14.35">
      <c r="A2906" s="9" t="s">
        <v>140</v>
      </c>
      <c r="B2906" s="9" t="s">
        <v>34</v>
      </c>
      <c r="C2906" s="13" t="s">
        <v>35</v>
      </c>
      <c r="D2906" s="13" t="s">
        <v>20</v>
      </c>
      <c r="E2906" s="11">
        <v>390.49529999999999</v>
      </c>
      <c r="F2906" s="11">
        <v>31171.639599999999</v>
      </c>
      <c r="G2906" s="12">
        <v>0.16259999999999999</v>
      </c>
    </row>
    <row r="2907" spans="1:7" ht="14.35">
      <c r="A2907" s="9" t="s">
        <v>140</v>
      </c>
      <c r="B2907" s="9" t="s">
        <v>36</v>
      </c>
      <c r="C2907" s="13" t="s">
        <v>35</v>
      </c>
      <c r="D2907" s="13" t="s">
        <v>24</v>
      </c>
      <c r="E2907" s="11">
        <v>135.92060000000001</v>
      </c>
      <c r="F2907" s="11">
        <v>10633.294</v>
      </c>
      <c r="G2907" s="12">
        <v>1.5800000000000002E-2</v>
      </c>
    </row>
    <row r="2908" spans="1:7" ht="14.35">
      <c r="A2908" s="9" t="s">
        <v>140</v>
      </c>
      <c r="B2908" s="9" t="s">
        <v>37</v>
      </c>
      <c r="C2908" s="13" t="s">
        <v>38</v>
      </c>
      <c r="D2908" s="13" t="s">
        <v>24</v>
      </c>
      <c r="E2908" s="11">
        <v>3200.2222000000002</v>
      </c>
      <c r="F2908" s="11">
        <v>51545.158199999998</v>
      </c>
      <c r="G2908" s="12">
        <v>8.0399999999999999E-2</v>
      </c>
    </row>
    <row r="2909" spans="1:7" ht="14.35">
      <c r="A2909" s="9" t="s">
        <v>140</v>
      </c>
      <c r="B2909" s="9" t="s">
        <v>39</v>
      </c>
      <c r="C2909" s="13" t="s">
        <v>40</v>
      </c>
      <c r="D2909" s="13" t="s">
        <v>20</v>
      </c>
      <c r="E2909" s="11">
        <v>11.1897</v>
      </c>
      <c r="F2909" s="11">
        <v>821.49419999999998</v>
      </c>
      <c r="G2909" s="12">
        <v>5.0000000000000001E-4</v>
      </c>
    </row>
    <row r="2910" spans="1:7" ht="14.35">
      <c r="A2910" s="9" t="s">
        <v>140</v>
      </c>
      <c r="B2910" s="9" t="s">
        <v>41</v>
      </c>
      <c r="C2910" s="13" t="s">
        <v>40</v>
      </c>
      <c r="D2910" s="13" t="s">
        <v>24</v>
      </c>
      <c r="E2910" s="11">
        <v>12591.5972</v>
      </c>
      <c r="F2910" s="11">
        <v>933473.11690000002</v>
      </c>
      <c r="G2910" s="12">
        <v>0.6774</v>
      </c>
    </row>
    <row r="2911" spans="1:7" ht="14.35">
      <c r="A2911" s="9" t="s">
        <v>140</v>
      </c>
      <c r="B2911" s="9" t="s">
        <v>42</v>
      </c>
      <c r="C2911" s="13" t="s">
        <v>43</v>
      </c>
      <c r="D2911" s="13" t="s">
        <v>20</v>
      </c>
      <c r="E2911" s="11">
        <v>150.65520000000001</v>
      </c>
      <c r="F2911" s="11">
        <v>3789.3960999999999</v>
      </c>
      <c r="G2911" s="12">
        <v>3.5299999999999998E-2</v>
      </c>
    </row>
    <row r="2912" spans="1:7" ht="14.35">
      <c r="A2912" s="9" t="s">
        <v>140</v>
      </c>
      <c r="B2912" s="9" t="s">
        <v>44</v>
      </c>
      <c r="C2912" s="13" t="s">
        <v>43</v>
      </c>
      <c r="D2912" s="13" t="s">
        <v>24</v>
      </c>
      <c r="E2912" s="11">
        <v>750.29459999999995</v>
      </c>
      <c r="F2912" s="11">
        <v>18620.412899999999</v>
      </c>
      <c r="G2912" s="12">
        <v>2.7400000000000001E-2</v>
      </c>
    </row>
    <row r="2913" spans="1:7" ht="14.35">
      <c r="A2913" s="9" t="s">
        <v>140</v>
      </c>
      <c r="B2913" s="9" t="s">
        <v>45</v>
      </c>
      <c r="C2913" s="13" t="s">
        <v>19</v>
      </c>
      <c r="D2913" s="13" t="s">
        <v>20</v>
      </c>
      <c r="E2913" s="11">
        <v>8.5531000000000006</v>
      </c>
      <c r="F2913" s="11">
        <v>1235.8205</v>
      </c>
      <c r="G2913" s="12">
        <v>1.5900000000000001E-2</v>
      </c>
    </row>
    <row r="2914" spans="1:7" ht="14.35">
      <c r="A2914" s="9" t="s">
        <v>140</v>
      </c>
      <c r="B2914" s="9" t="s">
        <v>46</v>
      </c>
      <c r="C2914" s="13" t="s">
        <v>19</v>
      </c>
      <c r="D2914" s="13" t="s">
        <v>24</v>
      </c>
      <c r="E2914" s="11">
        <v>40.346499999999999</v>
      </c>
      <c r="F2914" s="11">
        <v>4045.2654000000002</v>
      </c>
      <c r="G2914" s="12">
        <v>1.47E-2</v>
      </c>
    </row>
    <row r="2915" spans="1:7" ht="14.35">
      <c r="A2915" s="9" t="s">
        <v>140</v>
      </c>
      <c r="B2915" s="9" t="s">
        <v>47</v>
      </c>
      <c r="C2915" s="13" t="s">
        <v>48</v>
      </c>
      <c r="D2915" s="13" t="s">
        <v>20</v>
      </c>
      <c r="E2915" s="11">
        <v>0</v>
      </c>
      <c r="F2915" s="11">
        <v>5524.8554999999997</v>
      </c>
      <c r="G2915" s="12">
        <v>7.3999999999999996E-2</v>
      </c>
    </row>
    <row r="2916" spans="1:7" ht="14.35">
      <c r="A2916" s="9" t="s">
        <v>140</v>
      </c>
      <c r="B2916" s="9" t="s">
        <v>49</v>
      </c>
      <c r="C2916" s="13" t="s">
        <v>50</v>
      </c>
      <c r="D2916" s="13" t="s">
        <v>20</v>
      </c>
      <c r="E2916" s="11">
        <v>48.16</v>
      </c>
      <c r="F2916" s="11">
        <v>1811.2421999999999</v>
      </c>
      <c r="G2916" s="12">
        <v>2.41E-2</v>
      </c>
    </row>
    <row r="2917" spans="1:7" ht="14.35">
      <c r="A2917" s="9" t="s">
        <v>140</v>
      </c>
      <c r="B2917" s="9" t="s">
        <v>51</v>
      </c>
      <c r="C2917" s="13" t="s">
        <v>50</v>
      </c>
      <c r="D2917" s="13" t="s">
        <v>24</v>
      </c>
      <c r="E2917" s="11">
        <v>0.99260000000000004</v>
      </c>
      <c r="F2917" s="11">
        <v>81.23</v>
      </c>
      <c r="G2917" s="12">
        <v>0</v>
      </c>
    </row>
    <row r="2918" spans="1:7" ht="14.35">
      <c r="A2918" s="9" t="s">
        <v>140</v>
      </c>
      <c r="B2918" s="9" t="s">
        <v>52</v>
      </c>
      <c r="C2918" s="13" t="s">
        <v>53</v>
      </c>
      <c r="D2918" s="13" t="s">
        <v>20</v>
      </c>
      <c r="E2918" s="11">
        <v>47.254100000000001</v>
      </c>
      <c r="F2918" s="11">
        <v>1590.3492000000001</v>
      </c>
      <c r="G2918" s="12">
        <v>1.6199999999999999E-2</v>
      </c>
    </row>
    <row r="2919" spans="1:7" ht="14.35">
      <c r="A2919" s="9" t="s">
        <v>140</v>
      </c>
      <c r="B2919" s="9" t="s">
        <v>54</v>
      </c>
      <c r="C2919" s="13" t="s">
        <v>53</v>
      </c>
      <c r="D2919" s="13" t="s">
        <v>20</v>
      </c>
      <c r="E2919" s="11">
        <v>0.71389999999999998</v>
      </c>
      <c r="F2919" s="11">
        <v>44.502899999999997</v>
      </c>
      <c r="G2919" s="12">
        <v>2.0000000000000001E-4</v>
      </c>
    </row>
    <row r="2920" spans="1:7" ht="14.35">
      <c r="A2920" s="9" t="s">
        <v>140</v>
      </c>
      <c r="B2920" s="9" t="s">
        <v>55</v>
      </c>
      <c r="C2920" s="13" t="s">
        <v>53</v>
      </c>
      <c r="D2920" s="13" t="s">
        <v>20</v>
      </c>
      <c r="E2920" s="11">
        <v>2.1042999999999998</v>
      </c>
      <c r="F2920" s="11">
        <v>146.76150000000001</v>
      </c>
      <c r="G2920" s="12">
        <v>6.9999999999999999E-4</v>
      </c>
    </row>
    <row r="2921" spans="1:7" ht="28.7">
      <c r="A2921" s="9" t="s">
        <v>140</v>
      </c>
      <c r="B2921" s="9" t="s">
        <v>56</v>
      </c>
      <c r="C2921" s="13" t="s">
        <v>53</v>
      </c>
      <c r="D2921" s="13" t="s">
        <v>20</v>
      </c>
      <c r="E2921" s="11">
        <v>21.308</v>
      </c>
      <c r="F2921" s="11">
        <v>1146.0014000000001</v>
      </c>
      <c r="G2921" s="12">
        <v>1.09E-2</v>
      </c>
    </row>
    <row r="2922" spans="1:7" ht="28.7">
      <c r="A2922" s="9" t="s">
        <v>140</v>
      </c>
      <c r="B2922" s="9" t="s">
        <v>57</v>
      </c>
      <c r="C2922" s="13" t="s">
        <v>53</v>
      </c>
      <c r="D2922" s="13" t="s">
        <v>20</v>
      </c>
      <c r="E2922" s="11">
        <v>47.851999999999997</v>
      </c>
      <c r="F2922" s="11">
        <v>3076.7979999999998</v>
      </c>
      <c r="G2922" s="12">
        <v>2.0500000000000001E-2</v>
      </c>
    </row>
    <row r="2923" spans="1:7" ht="14.35">
      <c r="A2923" s="9" t="s">
        <v>140</v>
      </c>
      <c r="B2923" s="9" t="s">
        <v>58</v>
      </c>
      <c r="C2923" s="13" t="s">
        <v>53</v>
      </c>
      <c r="D2923" s="13" t="s">
        <v>20</v>
      </c>
      <c r="E2923" s="11">
        <v>123.4941</v>
      </c>
      <c r="F2923" s="11">
        <v>6753.3357999999998</v>
      </c>
      <c r="G2923" s="12">
        <v>6.13E-2</v>
      </c>
    </row>
    <row r="2924" spans="1:7" ht="14.35">
      <c r="A2924" s="9" t="s">
        <v>140</v>
      </c>
      <c r="B2924" s="9" t="s">
        <v>59</v>
      </c>
      <c r="C2924" s="13" t="s">
        <v>53</v>
      </c>
      <c r="D2924" s="13" t="s">
        <v>20</v>
      </c>
      <c r="E2924" s="11">
        <v>284.82130000000001</v>
      </c>
      <c r="F2924" s="11">
        <v>18579.945899999999</v>
      </c>
      <c r="G2924" s="12">
        <v>0.11609999999999999</v>
      </c>
    </row>
    <row r="2925" spans="1:7" ht="14.35">
      <c r="A2925" s="9" t="s">
        <v>140</v>
      </c>
      <c r="B2925" s="9" t="s">
        <v>60</v>
      </c>
      <c r="C2925" s="13" t="s">
        <v>53</v>
      </c>
      <c r="D2925" s="13" t="s">
        <v>20</v>
      </c>
      <c r="E2925" s="11">
        <v>0.4093</v>
      </c>
      <c r="F2925" s="11">
        <v>25.514399999999998</v>
      </c>
      <c r="G2925" s="12">
        <v>1E-4</v>
      </c>
    </row>
    <row r="2926" spans="1:7" ht="14.35">
      <c r="A2926" s="9" t="s">
        <v>140</v>
      </c>
      <c r="B2926" s="9" t="s">
        <v>61</v>
      </c>
      <c r="C2926" s="13" t="s">
        <v>53</v>
      </c>
      <c r="D2926" s="13" t="s">
        <v>20</v>
      </c>
      <c r="E2926" s="11">
        <v>1.2063999999999999</v>
      </c>
      <c r="F2926" s="11">
        <v>84.141400000000004</v>
      </c>
      <c r="G2926" s="12">
        <v>4.0000000000000002E-4</v>
      </c>
    </row>
    <row r="2927" spans="1:7" ht="14.35">
      <c r="A2927" s="9" t="s">
        <v>140</v>
      </c>
      <c r="B2927" s="9" t="s">
        <v>62</v>
      </c>
      <c r="C2927" s="13" t="s">
        <v>53</v>
      </c>
      <c r="D2927" s="13" t="s">
        <v>20</v>
      </c>
      <c r="E2927" s="11">
        <v>136.51060000000001</v>
      </c>
      <c r="F2927" s="11">
        <v>2482.8193999999999</v>
      </c>
      <c r="G2927" s="12">
        <v>2.4199999999999999E-2</v>
      </c>
    </row>
    <row r="2928" spans="1:7" ht="14.35">
      <c r="A2928" s="9" t="s">
        <v>140</v>
      </c>
      <c r="B2928" s="9" t="s">
        <v>63</v>
      </c>
      <c r="C2928" s="13" t="s">
        <v>53</v>
      </c>
      <c r="D2928" s="13" t="s">
        <v>20</v>
      </c>
      <c r="E2928" s="11">
        <v>7.3478000000000003</v>
      </c>
      <c r="F2928" s="11">
        <v>144.6687</v>
      </c>
      <c r="G2928" s="12">
        <v>1E-3</v>
      </c>
    </row>
    <row r="2929" spans="1:7" ht="14.35">
      <c r="A2929" s="9" t="s">
        <v>140</v>
      </c>
      <c r="B2929" s="9" t="s">
        <v>64</v>
      </c>
      <c r="C2929" s="13" t="s">
        <v>53</v>
      </c>
      <c r="D2929" s="13" t="s">
        <v>24</v>
      </c>
      <c r="E2929" s="11">
        <v>94.576899999999995</v>
      </c>
      <c r="F2929" s="11">
        <v>7525.4234999999999</v>
      </c>
      <c r="G2929" s="12">
        <v>3.1E-2</v>
      </c>
    </row>
    <row r="2930" spans="1:7" ht="14.35">
      <c r="A2930" s="9" t="s">
        <v>140</v>
      </c>
      <c r="B2930" s="9" t="s">
        <v>65</v>
      </c>
      <c r="C2930" s="13" t="s">
        <v>48</v>
      </c>
      <c r="D2930" s="13" t="s">
        <v>20</v>
      </c>
      <c r="E2930" s="11">
        <v>263.80739999999997</v>
      </c>
      <c r="F2930" s="11">
        <v>18250.2461</v>
      </c>
      <c r="G2930" s="12">
        <v>0.29959999999999998</v>
      </c>
    </row>
    <row r="2931" spans="1:7" ht="14.35">
      <c r="A2931" s="9" t="s">
        <v>140</v>
      </c>
      <c r="B2931" s="9" t="s">
        <v>66</v>
      </c>
      <c r="C2931" s="13" t="s">
        <v>48</v>
      </c>
      <c r="D2931" s="13" t="s">
        <v>20</v>
      </c>
      <c r="E2931" s="11">
        <v>402.90019999999998</v>
      </c>
      <c r="F2931" s="11">
        <v>92181.263300000006</v>
      </c>
      <c r="G2931" s="12">
        <v>0.92030000000000001</v>
      </c>
    </row>
    <row r="2932" spans="1:7" ht="28.7">
      <c r="A2932" s="9" t="s">
        <v>140</v>
      </c>
      <c r="B2932" s="9" t="s">
        <v>67</v>
      </c>
      <c r="C2932" s="13" t="s">
        <v>48</v>
      </c>
      <c r="D2932" s="13" t="s">
        <v>20</v>
      </c>
      <c r="E2932" s="11">
        <v>16.097999999999999</v>
      </c>
      <c r="F2932" s="11">
        <v>3656.9034999999999</v>
      </c>
      <c r="G2932" s="12">
        <v>3.7199999999999997E-2</v>
      </c>
    </row>
    <row r="2933" spans="1:7" ht="14.35">
      <c r="A2933" s="9" t="s">
        <v>140</v>
      </c>
      <c r="B2933" s="9" t="s">
        <v>68</v>
      </c>
      <c r="C2933" s="13" t="s">
        <v>48</v>
      </c>
      <c r="D2933" s="13" t="s">
        <v>20</v>
      </c>
      <c r="E2933" s="11">
        <v>389.60840000000002</v>
      </c>
      <c r="F2933" s="11">
        <v>103700.47560000001</v>
      </c>
      <c r="G2933" s="12">
        <v>0.61990000000000001</v>
      </c>
    </row>
    <row r="2934" spans="1:7" ht="14.35">
      <c r="A2934" s="9" t="s">
        <v>140</v>
      </c>
      <c r="B2934" s="9" t="s">
        <v>69</v>
      </c>
      <c r="C2934" s="13" t="s">
        <v>48</v>
      </c>
      <c r="D2934" s="13" t="s">
        <v>20</v>
      </c>
      <c r="E2934" s="11">
        <v>146.726</v>
      </c>
      <c r="F2934" s="11">
        <v>33570.073700000001</v>
      </c>
      <c r="G2934" s="12">
        <v>0.33889999999999998</v>
      </c>
    </row>
    <row r="2935" spans="1:7" ht="14.35">
      <c r="A2935" s="9" t="s">
        <v>140</v>
      </c>
      <c r="B2935" s="9" t="s">
        <v>70</v>
      </c>
      <c r="C2935" s="13" t="s">
        <v>48</v>
      </c>
      <c r="D2935" s="13" t="s">
        <v>20</v>
      </c>
      <c r="E2935" s="11">
        <v>6.9482999999999997</v>
      </c>
      <c r="F2935" s="11">
        <v>1086.4733000000001</v>
      </c>
      <c r="G2935" s="12">
        <v>1.78E-2</v>
      </c>
    </row>
    <row r="2936" spans="1:7" ht="14.35">
      <c r="A2936" s="9" t="s">
        <v>140</v>
      </c>
      <c r="B2936" s="9" t="s">
        <v>71</v>
      </c>
      <c r="C2936" s="13" t="s">
        <v>48</v>
      </c>
      <c r="D2936" s="13" t="s">
        <v>20</v>
      </c>
      <c r="E2936" s="11">
        <v>15.6622</v>
      </c>
      <c r="F2936" s="11">
        <v>2377.1925999999999</v>
      </c>
      <c r="G2936" s="12">
        <v>4.2500000000000003E-2</v>
      </c>
    </row>
    <row r="2937" spans="1:7" ht="14.35">
      <c r="A2937" s="9" t="s">
        <v>140</v>
      </c>
      <c r="B2937" s="9" t="s">
        <v>72</v>
      </c>
      <c r="C2937" s="13" t="s">
        <v>48</v>
      </c>
      <c r="D2937" s="13" t="s">
        <v>20</v>
      </c>
      <c r="E2937" s="11">
        <v>0</v>
      </c>
      <c r="F2937" s="11">
        <v>0</v>
      </c>
      <c r="G2937" s="12">
        <v>0</v>
      </c>
    </row>
    <row r="2938" spans="1:7" ht="14.35">
      <c r="A2938" s="9" t="s">
        <v>140</v>
      </c>
      <c r="B2938" s="9" t="s">
        <v>73</v>
      </c>
      <c r="C2938" s="13" t="s">
        <v>48</v>
      </c>
      <c r="D2938" s="13" t="s">
        <v>20</v>
      </c>
      <c r="E2938" s="11">
        <v>433.30180000000001</v>
      </c>
      <c r="F2938" s="11">
        <v>10748.209800000001</v>
      </c>
      <c r="G2938" s="12">
        <v>0.22850000000000001</v>
      </c>
    </row>
    <row r="2939" spans="1:7" ht="14.35">
      <c r="A2939" s="9" t="s">
        <v>140</v>
      </c>
      <c r="B2939" s="9" t="s">
        <v>74</v>
      </c>
      <c r="C2939" s="13" t="s">
        <v>48</v>
      </c>
      <c r="D2939" s="13" t="s">
        <v>20</v>
      </c>
      <c r="E2939" s="11">
        <v>296.64260000000002</v>
      </c>
      <c r="F2939" s="11">
        <v>23005.243299999998</v>
      </c>
      <c r="G2939" s="12">
        <v>0.29020000000000001</v>
      </c>
    </row>
    <row r="2940" spans="1:7" ht="28.7">
      <c r="A2940" s="9" t="s">
        <v>140</v>
      </c>
      <c r="B2940" s="9" t="s">
        <v>75</v>
      </c>
      <c r="C2940" s="13" t="s">
        <v>48</v>
      </c>
      <c r="D2940" s="13" t="s">
        <v>20</v>
      </c>
      <c r="E2940" s="11">
        <v>123.12260000000001</v>
      </c>
      <c r="F2940" s="11">
        <v>9459.9282999999996</v>
      </c>
      <c r="G2940" s="12">
        <v>0.12230000000000001</v>
      </c>
    </row>
    <row r="2941" spans="1:7" ht="14.35">
      <c r="A2941" s="9" t="s">
        <v>140</v>
      </c>
      <c r="B2941" s="9" t="s">
        <v>76</v>
      </c>
      <c r="C2941" s="13" t="s">
        <v>48</v>
      </c>
      <c r="D2941" s="13" t="s">
        <v>20</v>
      </c>
      <c r="E2941" s="11">
        <v>120.56829999999999</v>
      </c>
      <c r="F2941" s="11">
        <v>6032.6805999999997</v>
      </c>
      <c r="G2941" s="12">
        <v>9.4299999999999995E-2</v>
      </c>
    </row>
    <row r="2942" spans="1:7" ht="14.35">
      <c r="A2942" s="9" t="s">
        <v>140</v>
      </c>
      <c r="B2942" s="9" t="s">
        <v>77</v>
      </c>
      <c r="C2942" s="13" t="s">
        <v>48</v>
      </c>
      <c r="D2942" s="13" t="s">
        <v>20</v>
      </c>
      <c r="E2942" s="11">
        <v>387.69060000000002</v>
      </c>
      <c r="F2942" s="11">
        <v>61225.128100000002</v>
      </c>
      <c r="G2942" s="12">
        <v>0.81100000000000005</v>
      </c>
    </row>
    <row r="2943" spans="1:7" ht="28.7">
      <c r="A2943" s="9" t="s">
        <v>140</v>
      </c>
      <c r="B2943" s="9" t="s">
        <v>78</v>
      </c>
      <c r="C2943" s="13" t="s">
        <v>48</v>
      </c>
      <c r="D2943" s="13" t="s">
        <v>20</v>
      </c>
      <c r="E2943" s="11">
        <v>92.379900000000006</v>
      </c>
      <c r="F2943" s="11">
        <v>7053.0757999999996</v>
      </c>
      <c r="G2943" s="12">
        <v>9.8799999999999999E-2</v>
      </c>
    </row>
    <row r="2944" spans="1:7" ht="14.35">
      <c r="A2944" s="9" t="s">
        <v>140</v>
      </c>
      <c r="B2944" s="9" t="s">
        <v>79</v>
      </c>
      <c r="C2944" s="13" t="s">
        <v>48</v>
      </c>
      <c r="D2944" s="13" t="s">
        <v>20</v>
      </c>
      <c r="E2944" s="11">
        <v>15.705299999999999</v>
      </c>
      <c r="F2944" s="11">
        <v>391.25560000000002</v>
      </c>
      <c r="G2944" s="12">
        <v>6.4999999999999997E-3</v>
      </c>
    </row>
    <row r="2945" spans="1:7" ht="14.35">
      <c r="A2945" s="9" t="s">
        <v>140</v>
      </c>
      <c r="B2945" s="9" t="s">
        <v>80</v>
      </c>
      <c r="C2945" s="13" t="s">
        <v>48</v>
      </c>
      <c r="D2945" s="13" t="s">
        <v>24</v>
      </c>
      <c r="E2945" s="11">
        <v>12.0345</v>
      </c>
      <c r="F2945" s="11">
        <v>2969.5151000000001</v>
      </c>
      <c r="G2945" s="12">
        <v>2.7699999999999999E-2</v>
      </c>
    </row>
    <row r="2946" spans="1:7" ht="14.35">
      <c r="A2946" s="9" t="s">
        <v>140</v>
      </c>
      <c r="B2946" s="9" t="s">
        <v>81</v>
      </c>
      <c r="C2946" s="13" t="s">
        <v>82</v>
      </c>
      <c r="D2946" s="13" t="s">
        <v>20</v>
      </c>
      <c r="E2946" s="11">
        <v>18.845600000000001</v>
      </c>
      <c r="F2946" s="11">
        <v>4576.9368000000004</v>
      </c>
      <c r="G2946" s="12">
        <v>5.8700000000000002E-2</v>
      </c>
    </row>
    <row r="2947" spans="1:7" ht="14.35">
      <c r="A2947" s="9" t="s">
        <v>140</v>
      </c>
      <c r="B2947" s="9" t="s">
        <v>83</v>
      </c>
      <c r="C2947" s="13" t="s">
        <v>82</v>
      </c>
      <c r="D2947" s="13" t="s">
        <v>24</v>
      </c>
      <c r="E2947" s="11">
        <v>0</v>
      </c>
      <c r="F2947" s="11">
        <v>0</v>
      </c>
      <c r="G2947" s="12">
        <v>0</v>
      </c>
    </row>
    <row r="2948" spans="1:7" ht="14.35">
      <c r="A2948" s="9" t="s">
        <v>141</v>
      </c>
      <c r="B2948" s="9" t="s">
        <v>18</v>
      </c>
      <c r="C2948" s="13" t="s">
        <v>19</v>
      </c>
      <c r="D2948" s="13" t="s">
        <v>20</v>
      </c>
      <c r="E2948" s="11">
        <v>9.3649000000000004</v>
      </c>
      <c r="F2948" s="11">
        <v>517.41160000000002</v>
      </c>
      <c r="G2948" s="12">
        <v>5.1000000000000004E-3</v>
      </c>
    </row>
    <row r="2949" spans="1:7" ht="14.35">
      <c r="A2949" s="9" t="s">
        <v>141</v>
      </c>
      <c r="B2949" s="9" t="s">
        <v>21</v>
      </c>
      <c r="C2949" s="13" t="s">
        <v>22</v>
      </c>
      <c r="D2949" s="13" t="s">
        <v>20</v>
      </c>
      <c r="E2949" s="11">
        <v>265.71210000000002</v>
      </c>
      <c r="F2949" s="11">
        <v>9321.9501</v>
      </c>
      <c r="G2949" s="12">
        <v>8.8999999999999999E-3</v>
      </c>
    </row>
    <row r="2950" spans="1:7" ht="14.35">
      <c r="A2950" s="9" t="s">
        <v>141</v>
      </c>
      <c r="B2950" s="9" t="s">
        <v>23</v>
      </c>
      <c r="C2950" s="13" t="s">
        <v>22</v>
      </c>
      <c r="D2950" s="13" t="s">
        <v>24</v>
      </c>
      <c r="E2950" s="11">
        <v>20309.138299999999</v>
      </c>
      <c r="F2950" s="11">
        <v>770082.29099999997</v>
      </c>
      <c r="G2950" s="12">
        <v>0.31569999999999998</v>
      </c>
    </row>
    <row r="2951" spans="1:7" ht="14.35">
      <c r="A2951" s="9" t="s">
        <v>141</v>
      </c>
      <c r="B2951" s="9" t="s">
        <v>25</v>
      </c>
      <c r="C2951" s="13" t="s">
        <v>26</v>
      </c>
      <c r="D2951" s="13" t="s">
        <v>20</v>
      </c>
      <c r="E2951" s="11">
        <v>4.9260000000000002</v>
      </c>
      <c r="F2951" s="11">
        <v>163.50970000000001</v>
      </c>
      <c r="G2951" s="12">
        <v>1E-4</v>
      </c>
    </row>
    <row r="2952" spans="1:7" ht="14.35">
      <c r="A2952" s="9" t="s">
        <v>141</v>
      </c>
      <c r="B2952" s="9" t="s">
        <v>27</v>
      </c>
      <c r="C2952" s="13" t="s">
        <v>26</v>
      </c>
      <c r="D2952" s="13" t="s">
        <v>24</v>
      </c>
      <c r="E2952" s="11">
        <v>5713.7371000000003</v>
      </c>
      <c r="F2952" s="11">
        <v>210896.49299999999</v>
      </c>
      <c r="G2952" s="12">
        <v>0.23810000000000001</v>
      </c>
    </row>
    <row r="2953" spans="1:7" ht="14.35">
      <c r="A2953" s="9" t="s">
        <v>141</v>
      </c>
      <c r="B2953" s="9" t="s">
        <v>28</v>
      </c>
      <c r="C2953" s="13" t="s">
        <v>29</v>
      </c>
      <c r="D2953" s="13" t="s">
        <v>20</v>
      </c>
      <c r="E2953" s="11">
        <v>1.9832000000000001</v>
      </c>
      <c r="F2953" s="11">
        <v>69.391800000000003</v>
      </c>
      <c r="G2953" s="12">
        <v>0</v>
      </c>
    </row>
    <row r="2954" spans="1:7" ht="14.35">
      <c r="A2954" s="9" t="s">
        <v>141</v>
      </c>
      <c r="B2954" s="9" t="s">
        <v>30</v>
      </c>
      <c r="C2954" s="13" t="s">
        <v>29</v>
      </c>
      <c r="D2954" s="13" t="s">
        <v>24</v>
      </c>
      <c r="E2954" s="11">
        <v>7409.3864999999996</v>
      </c>
      <c r="F2954" s="11">
        <v>298944.46539999999</v>
      </c>
      <c r="G2954" s="12">
        <v>0.23119999999999999</v>
      </c>
    </row>
    <row r="2955" spans="1:7" ht="14.35">
      <c r="A2955" s="9" t="s">
        <v>141</v>
      </c>
      <c r="B2955" s="9" t="s">
        <v>31</v>
      </c>
      <c r="C2955" s="13" t="s">
        <v>32</v>
      </c>
      <c r="D2955" s="13" t="s">
        <v>20</v>
      </c>
      <c r="E2955" s="11">
        <v>1597.4199000000001</v>
      </c>
      <c r="F2955" s="11">
        <v>70669.085600000006</v>
      </c>
      <c r="G2955" s="12">
        <v>0.3967</v>
      </c>
    </row>
    <row r="2956" spans="1:7" ht="14.35">
      <c r="A2956" s="9" t="s">
        <v>141</v>
      </c>
      <c r="B2956" s="9" t="s">
        <v>33</v>
      </c>
      <c r="C2956" s="13" t="s">
        <v>32</v>
      </c>
      <c r="D2956" s="13" t="s">
        <v>24</v>
      </c>
      <c r="E2956" s="11">
        <v>1831.5506</v>
      </c>
      <c r="F2956" s="11">
        <v>78992.522299999997</v>
      </c>
      <c r="G2956" s="12">
        <v>0.17030000000000001</v>
      </c>
    </row>
    <row r="2957" spans="1:7" ht="14.35">
      <c r="A2957" s="9" t="s">
        <v>141</v>
      </c>
      <c r="B2957" s="9" t="s">
        <v>34</v>
      </c>
      <c r="C2957" s="13" t="s">
        <v>35</v>
      </c>
      <c r="D2957" s="13" t="s">
        <v>20</v>
      </c>
      <c r="E2957" s="11">
        <v>325.25959999999998</v>
      </c>
      <c r="F2957" s="11">
        <v>14541.278399999999</v>
      </c>
      <c r="G2957" s="12">
        <v>7.4300000000000005E-2</v>
      </c>
    </row>
    <row r="2958" spans="1:7" ht="14.35">
      <c r="A2958" s="9" t="s">
        <v>141</v>
      </c>
      <c r="B2958" s="9" t="s">
        <v>36</v>
      </c>
      <c r="C2958" s="13" t="s">
        <v>35</v>
      </c>
      <c r="D2958" s="13" t="s">
        <v>24</v>
      </c>
      <c r="E2958" s="11">
        <v>94.215299999999999</v>
      </c>
      <c r="F2958" s="11">
        <v>4258.6157000000003</v>
      </c>
      <c r="G2958" s="12">
        <v>6.4999999999999997E-3</v>
      </c>
    </row>
    <row r="2959" spans="1:7" ht="14.35">
      <c r="A2959" s="9" t="s">
        <v>141</v>
      </c>
      <c r="B2959" s="9" t="s">
        <v>37</v>
      </c>
      <c r="C2959" s="13" t="s">
        <v>38</v>
      </c>
      <c r="D2959" s="13" t="s">
        <v>24</v>
      </c>
      <c r="E2959" s="11">
        <v>1612.05</v>
      </c>
      <c r="F2959" s="11">
        <v>15121.5039</v>
      </c>
      <c r="G2959" s="12">
        <v>2.29E-2</v>
      </c>
    </row>
    <row r="2960" spans="1:7" ht="14.35">
      <c r="A2960" s="9" t="s">
        <v>141</v>
      </c>
      <c r="B2960" s="9" t="s">
        <v>39</v>
      </c>
      <c r="C2960" s="13" t="s">
        <v>40</v>
      </c>
      <c r="D2960" s="13" t="s">
        <v>20</v>
      </c>
      <c r="E2960" s="11">
        <v>5.0069999999999997</v>
      </c>
      <c r="F2960" s="11">
        <v>210.02529999999999</v>
      </c>
      <c r="G2960" s="12">
        <v>1E-4</v>
      </c>
    </row>
    <row r="2961" spans="1:7" ht="14.35">
      <c r="A2961" s="9" t="s">
        <v>141</v>
      </c>
      <c r="B2961" s="9" t="s">
        <v>41</v>
      </c>
      <c r="C2961" s="13" t="s">
        <v>40</v>
      </c>
      <c r="D2961" s="13" t="s">
        <v>24</v>
      </c>
      <c r="E2961" s="11">
        <v>7393.3357999999998</v>
      </c>
      <c r="F2961" s="11">
        <v>303157.8198</v>
      </c>
      <c r="G2961" s="12">
        <v>0.38190000000000002</v>
      </c>
    </row>
    <row r="2962" spans="1:7" ht="14.35">
      <c r="A2962" s="9" t="s">
        <v>141</v>
      </c>
      <c r="B2962" s="9" t="s">
        <v>42</v>
      </c>
      <c r="C2962" s="13" t="s">
        <v>43</v>
      </c>
      <c r="D2962" s="13" t="s">
        <v>20</v>
      </c>
      <c r="E2962" s="11">
        <v>76.644499999999994</v>
      </c>
      <c r="F2962" s="11">
        <v>1085.0697</v>
      </c>
      <c r="G2962" s="12">
        <v>1.01E-2</v>
      </c>
    </row>
    <row r="2963" spans="1:7" ht="14.35">
      <c r="A2963" s="9" t="s">
        <v>141</v>
      </c>
      <c r="B2963" s="9" t="s">
        <v>44</v>
      </c>
      <c r="C2963" s="13" t="s">
        <v>43</v>
      </c>
      <c r="D2963" s="13" t="s">
        <v>24</v>
      </c>
      <c r="E2963" s="11">
        <v>435.37169999999998</v>
      </c>
      <c r="F2963" s="11">
        <v>6007.4933000000001</v>
      </c>
      <c r="G2963" s="12">
        <v>1.34E-2</v>
      </c>
    </row>
    <row r="2964" spans="1:7" ht="14.35">
      <c r="A2964" s="9" t="s">
        <v>141</v>
      </c>
      <c r="B2964" s="9" t="s">
        <v>45</v>
      </c>
      <c r="C2964" s="13" t="s">
        <v>19</v>
      </c>
      <c r="D2964" s="13" t="s">
        <v>20</v>
      </c>
      <c r="E2964" s="11">
        <v>3.6152000000000002</v>
      </c>
      <c r="F2964" s="11">
        <v>522.35069999999996</v>
      </c>
      <c r="G2964" s="12">
        <v>6.7000000000000002E-3</v>
      </c>
    </row>
    <row r="2965" spans="1:7" ht="14.35">
      <c r="A2965" s="9" t="s">
        <v>141</v>
      </c>
      <c r="B2965" s="9" t="s">
        <v>46</v>
      </c>
      <c r="C2965" s="13" t="s">
        <v>19</v>
      </c>
      <c r="D2965" s="13" t="s">
        <v>24</v>
      </c>
      <c r="E2965" s="11">
        <v>18.933599999999998</v>
      </c>
      <c r="F2965" s="11">
        <v>943.46969999999999</v>
      </c>
      <c r="G2965" s="12">
        <v>4.4999999999999997E-3</v>
      </c>
    </row>
    <row r="2966" spans="1:7" ht="14.35">
      <c r="A2966" s="9" t="s">
        <v>141</v>
      </c>
      <c r="B2966" s="9" t="s">
        <v>47</v>
      </c>
      <c r="C2966" s="13" t="s">
        <v>48</v>
      </c>
      <c r="D2966" s="13" t="s">
        <v>20</v>
      </c>
      <c r="E2966" s="11">
        <v>0</v>
      </c>
      <c r="F2966" s="11">
        <v>1235.0068000000001</v>
      </c>
      <c r="G2966" s="12">
        <v>2.18E-2</v>
      </c>
    </row>
    <row r="2967" spans="1:7" ht="14.35">
      <c r="A2967" s="9" t="s">
        <v>141</v>
      </c>
      <c r="B2967" s="9" t="s">
        <v>49</v>
      </c>
      <c r="C2967" s="13" t="s">
        <v>50</v>
      </c>
      <c r="D2967" s="13" t="s">
        <v>20</v>
      </c>
      <c r="E2967" s="11">
        <v>20.484000000000002</v>
      </c>
      <c r="F2967" s="11">
        <v>770.38040000000001</v>
      </c>
      <c r="G2967" s="12">
        <v>1.0200000000000001E-2</v>
      </c>
    </row>
    <row r="2968" spans="1:7" ht="14.35">
      <c r="A2968" s="9" t="s">
        <v>141</v>
      </c>
      <c r="B2968" s="9" t="s">
        <v>51</v>
      </c>
      <c r="C2968" s="13" t="s">
        <v>50</v>
      </c>
      <c r="D2968" s="13" t="s">
        <v>24</v>
      </c>
      <c r="E2968" s="11">
        <v>10.308</v>
      </c>
      <c r="F2968" s="11">
        <v>516.7749</v>
      </c>
      <c r="G2968" s="12">
        <v>2.3999999999999998E-3</v>
      </c>
    </row>
    <row r="2969" spans="1:7" ht="14.35">
      <c r="A2969" s="9" t="s">
        <v>141</v>
      </c>
      <c r="B2969" s="9" t="s">
        <v>52</v>
      </c>
      <c r="C2969" s="13" t="s">
        <v>53</v>
      </c>
      <c r="D2969" s="13" t="s">
        <v>20</v>
      </c>
      <c r="E2969" s="11">
        <v>105.8216</v>
      </c>
      <c r="F2969" s="11">
        <v>3561.4535999999998</v>
      </c>
      <c r="G2969" s="12">
        <v>3.6400000000000002E-2</v>
      </c>
    </row>
    <row r="2970" spans="1:7" ht="14.35">
      <c r="A2970" s="9" t="s">
        <v>141</v>
      </c>
      <c r="B2970" s="9" t="s">
        <v>54</v>
      </c>
      <c r="C2970" s="13" t="s">
        <v>53</v>
      </c>
      <c r="D2970" s="13" t="s">
        <v>20</v>
      </c>
      <c r="E2970" s="11">
        <v>0.8488</v>
      </c>
      <c r="F2970" s="11">
        <v>52.909599999999998</v>
      </c>
      <c r="G2970" s="12">
        <v>2.9999999999999997E-4</v>
      </c>
    </row>
    <row r="2971" spans="1:7" ht="14.35">
      <c r="A2971" s="9" t="s">
        <v>141</v>
      </c>
      <c r="B2971" s="9" t="s">
        <v>55</v>
      </c>
      <c r="C2971" s="13" t="s">
        <v>53</v>
      </c>
      <c r="D2971" s="13" t="s">
        <v>20</v>
      </c>
      <c r="E2971" s="11">
        <v>2.5019</v>
      </c>
      <c r="F2971" s="11">
        <v>174.48519999999999</v>
      </c>
      <c r="G2971" s="12">
        <v>8.0000000000000004E-4</v>
      </c>
    </row>
    <row r="2972" spans="1:7" ht="28.7">
      <c r="A2972" s="9" t="s">
        <v>141</v>
      </c>
      <c r="B2972" s="9" t="s">
        <v>56</v>
      </c>
      <c r="C2972" s="13" t="s">
        <v>53</v>
      </c>
      <c r="D2972" s="13" t="s">
        <v>20</v>
      </c>
      <c r="E2972" s="11">
        <v>15.2447</v>
      </c>
      <c r="F2972" s="11">
        <v>667.11829999999998</v>
      </c>
      <c r="G2972" s="12">
        <v>8.3000000000000001E-3</v>
      </c>
    </row>
    <row r="2973" spans="1:7" ht="28.7">
      <c r="A2973" s="9" t="s">
        <v>141</v>
      </c>
      <c r="B2973" s="9" t="s">
        <v>57</v>
      </c>
      <c r="C2973" s="13" t="s">
        <v>53</v>
      </c>
      <c r="D2973" s="13" t="s">
        <v>20</v>
      </c>
      <c r="E2973" s="11">
        <v>23.3339</v>
      </c>
      <c r="F2973" s="11">
        <v>1301.6311000000001</v>
      </c>
      <c r="G2973" s="12">
        <v>1.17E-2</v>
      </c>
    </row>
    <row r="2974" spans="1:7" ht="14.35">
      <c r="A2974" s="9" t="s">
        <v>141</v>
      </c>
      <c r="B2974" s="9" t="s">
        <v>58</v>
      </c>
      <c r="C2974" s="13" t="s">
        <v>53</v>
      </c>
      <c r="D2974" s="13" t="s">
        <v>20</v>
      </c>
      <c r="E2974" s="11">
        <v>165.7901</v>
      </c>
      <c r="F2974" s="11">
        <v>7333.4485000000004</v>
      </c>
      <c r="G2974" s="12">
        <v>9.0300000000000005E-2</v>
      </c>
    </row>
    <row r="2975" spans="1:7" ht="14.35">
      <c r="A2975" s="9" t="s">
        <v>141</v>
      </c>
      <c r="B2975" s="9" t="s">
        <v>59</v>
      </c>
      <c r="C2975" s="13" t="s">
        <v>53</v>
      </c>
      <c r="D2975" s="13" t="s">
        <v>20</v>
      </c>
      <c r="E2975" s="11">
        <v>258.8082</v>
      </c>
      <c r="F2975" s="11">
        <v>14652.333199999999</v>
      </c>
      <c r="G2975" s="12">
        <v>0.1268</v>
      </c>
    </row>
    <row r="2976" spans="1:7" ht="14.35">
      <c r="A2976" s="9" t="s">
        <v>141</v>
      </c>
      <c r="B2976" s="9" t="s">
        <v>60</v>
      </c>
      <c r="C2976" s="13" t="s">
        <v>53</v>
      </c>
      <c r="D2976" s="13" t="s">
        <v>20</v>
      </c>
      <c r="E2976" s="11">
        <v>0.48659999999999998</v>
      </c>
      <c r="F2976" s="11">
        <v>30.334199999999999</v>
      </c>
      <c r="G2976" s="12">
        <v>1E-4</v>
      </c>
    </row>
    <row r="2977" spans="1:7" ht="14.35">
      <c r="A2977" s="9" t="s">
        <v>141</v>
      </c>
      <c r="B2977" s="9" t="s">
        <v>61</v>
      </c>
      <c r="C2977" s="13" t="s">
        <v>53</v>
      </c>
      <c r="D2977" s="13" t="s">
        <v>20</v>
      </c>
      <c r="E2977" s="11">
        <v>1.4343999999999999</v>
      </c>
      <c r="F2977" s="11">
        <v>100.036</v>
      </c>
      <c r="G2977" s="12">
        <v>4.0000000000000002E-4</v>
      </c>
    </row>
    <row r="2978" spans="1:7" ht="14.35">
      <c r="A2978" s="9" t="s">
        <v>141</v>
      </c>
      <c r="B2978" s="9" t="s">
        <v>62</v>
      </c>
      <c r="C2978" s="13" t="s">
        <v>53</v>
      </c>
      <c r="D2978" s="13" t="s">
        <v>20</v>
      </c>
      <c r="E2978" s="11">
        <v>44.345500000000001</v>
      </c>
      <c r="F2978" s="11">
        <v>738.80100000000004</v>
      </c>
      <c r="G2978" s="12">
        <v>8.3000000000000001E-3</v>
      </c>
    </row>
    <row r="2979" spans="1:7" ht="14.35">
      <c r="A2979" s="9" t="s">
        <v>141</v>
      </c>
      <c r="B2979" s="9" t="s">
        <v>63</v>
      </c>
      <c r="C2979" s="13" t="s">
        <v>53</v>
      </c>
      <c r="D2979" s="13" t="s">
        <v>20</v>
      </c>
      <c r="E2979" s="11">
        <v>5.5343</v>
      </c>
      <c r="F2979" s="11">
        <v>108.9635</v>
      </c>
      <c r="G2979" s="12">
        <v>6.9999999999999999E-4</v>
      </c>
    </row>
    <row r="2980" spans="1:7" ht="14.35">
      <c r="A2980" s="9" t="s">
        <v>141</v>
      </c>
      <c r="B2980" s="9" t="s">
        <v>64</v>
      </c>
      <c r="C2980" s="13" t="s">
        <v>53</v>
      </c>
      <c r="D2980" s="13" t="s">
        <v>24</v>
      </c>
      <c r="E2980" s="11">
        <v>220.72190000000001</v>
      </c>
      <c r="F2980" s="11">
        <v>8899.0460000000003</v>
      </c>
      <c r="G2980" s="12">
        <v>3.4799999999999998E-2</v>
      </c>
    </row>
    <row r="2981" spans="1:7" ht="14.35">
      <c r="A2981" s="9" t="s">
        <v>141</v>
      </c>
      <c r="B2981" s="9" t="s">
        <v>65</v>
      </c>
      <c r="C2981" s="13" t="s">
        <v>48</v>
      </c>
      <c r="D2981" s="13" t="s">
        <v>20</v>
      </c>
      <c r="E2981" s="11">
        <v>60.441400000000002</v>
      </c>
      <c r="F2981" s="11">
        <v>4181.3485000000001</v>
      </c>
      <c r="G2981" s="12">
        <v>6.8599999999999994E-2</v>
      </c>
    </row>
    <row r="2982" spans="1:7" ht="14.35">
      <c r="A2982" s="9" t="s">
        <v>141</v>
      </c>
      <c r="B2982" s="9" t="s">
        <v>66</v>
      </c>
      <c r="C2982" s="13" t="s">
        <v>48</v>
      </c>
      <c r="D2982" s="13" t="s">
        <v>20</v>
      </c>
      <c r="E2982" s="11">
        <v>49.006799999999998</v>
      </c>
      <c r="F2982" s="11">
        <v>11212.488300000001</v>
      </c>
      <c r="G2982" s="12">
        <v>0.1119</v>
      </c>
    </row>
    <row r="2983" spans="1:7" ht="28.7">
      <c r="A2983" s="9" t="s">
        <v>141</v>
      </c>
      <c r="B2983" s="9" t="s">
        <v>67</v>
      </c>
      <c r="C2983" s="13" t="s">
        <v>48</v>
      </c>
      <c r="D2983" s="13" t="s">
        <v>20</v>
      </c>
      <c r="E2983" s="11">
        <v>0.76780000000000004</v>
      </c>
      <c r="F2983" s="11">
        <v>174.428</v>
      </c>
      <c r="G2983" s="12">
        <v>1.6999999999999999E-3</v>
      </c>
    </row>
    <row r="2984" spans="1:7" ht="14.35">
      <c r="A2984" s="9" t="s">
        <v>141</v>
      </c>
      <c r="B2984" s="9" t="s">
        <v>68</v>
      </c>
      <c r="C2984" s="13" t="s">
        <v>48</v>
      </c>
      <c r="D2984" s="13" t="s">
        <v>20</v>
      </c>
      <c r="E2984" s="11">
        <v>47.390099999999997</v>
      </c>
      <c r="F2984" s="11">
        <v>12613.630300000001</v>
      </c>
      <c r="G2984" s="12">
        <v>7.5399999999999995E-2</v>
      </c>
    </row>
    <row r="2985" spans="1:7" ht="14.35">
      <c r="A2985" s="9" t="s">
        <v>141</v>
      </c>
      <c r="B2985" s="9" t="s">
        <v>69</v>
      </c>
      <c r="C2985" s="13" t="s">
        <v>48</v>
      </c>
      <c r="D2985" s="13" t="s">
        <v>20</v>
      </c>
      <c r="E2985" s="11">
        <v>17.847000000000001</v>
      </c>
      <c r="F2985" s="11">
        <v>4083.3033</v>
      </c>
      <c r="G2985" s="12">
        <v>4.1200000000000001E-2</v>
      </c>
    </row>
    <row r="2986" spans="1:7" ht="14.35">
      <c r="A2986" s="9" t="s">
        <v>141</v>
      </c>
      <c r="B2986" s="9" t="s">
        <v>70</v>
      </c>
      <c r="C2986" s="13" t="s">
        <v>48</v>
      </c>
      <c r="D2986" s="13" t="s">
        <v>20</v>
      </c>
      <c r="E2986" s="11">
        <v>5.1806999999999999</v>
      </c>
      <c r="F2986" s="11">
        <v>810.08429999999998</v>
      </c>
      <c r="G2986" s="12">
        <v>1.32E-2</v>
      </c>
    </row>
    <row r="2987" spans="1:7" ht="14.35">
      <c r="A2987" s="9" t="s">
        <v>141</v>
      </c>
      <c r="B2987" s="9" t="s">
        <v>71</v>
      </c>
      <c r="C2987" s="13" t="s">
        <v>48</v>
      </c>
      <c r="D2987" s="13" t="s">
        <v>20</v>
      </c>
      <c r="E2987" s="11">
        <v>0</v>
      </c>
      <c r="F2987" s="11">
        <v>0</v>
      </c>
      <c r="G2987" s="12">
        <v>0</v>
      </c>
    </row>
    <row r="2988" spans="1:7" ht="14.35">
      <c r="A2988" s="9" t="s">
        <v>141</v>
      </c>
      <c r="B2988" s="9" t="s">
        <v>72</v>
      </c>
      <c r="C2988" s="13" t="s">
        <v>48</v>
      </c>
      <c r="D2988" s="13" t="s">
        <v>20</v>
      </c>
      <c r="E2988" s="11">
        <v>0</v>
      </c>
      <c r="F2988" s="11">
        <v>0</v>
      </c>
      <c r="G2988" s="12">
        <v>0</v>
      </c>
    </row>
    <row r="2989" spans="1:7" ht="14.35">
      <c r="A2989" s="9" t="s">
        <v>141</v>
      </c>
      <c r="B2989" s="9" t="s">
        <v>73</v>
      </c>
      <c r="C2989" s="13" t="s">
        <v>48</v>
      </c>
      <c r="D2989" s="13" t="s">
        <v>20</v>
      </c>
      <c r="E2989" s="11">
        <v>21.9695</v>
      </c>
      <c r="F2989" s="11">
        <v>547.54809999999998</v>
      </c>
      <c r="G2989" s="12">
        <v>1.2800000000000001E-2</v>
      </c>
    </row>
    <row r="2990" spans="1:7" ht="14.35">
      <c r="A2990" s="9" t="s">
        <v>141</v>
      </c>
      <c r="B2990" s="9" t="s">
        <v>74</v>
      </c>
      <c r="C2990" s="13" t="s">
        <v>48</v>
      </c>
      <c r="D2990" s="13" t="s">
        <v>20</v>
      </c>
      <c r="E2990" s="11">
        <v>77.0124</v>
      </c>
      <c r="F2990" s="11">
        <v>5142.5115999999998</v>
      </c>
      <c r="G2990" s="12">
        <v>8.5000000000000006E-2</v>
      </c>
    </row>
    <row r="2991" spans="1:7" ht="28.7">
      <c r="A2991" s="9" t="s">
        <v>141</v>
      </c>
      <c r="B2991" s="9" t="s">
        <v>75</v>
      </c>
      <c r="C2991" s="13" t="s">
        <v>48</v>
      </c>
      <c r="D2991" s="13" t="s">
        <v>20</v>
      </c>
      <c r="E2991" s="11">
        <v>6.7878999999999996</v>
      </c>
      <c r="F2991" s="11">
        <v>451.22239999999999</v>
      </c>
      <c r="G2991" s="12">
        <v>7.4999999999999997E-3</v>
      </c>
    </row>
    <row r="2992" spans="1:7" ht="14.35">
      <c r="A2992" s="9" t="s">
        <v>141</v>
      </c>
      <c r="B2992" s="9" t="s">
        <v>76</v>
      </c>
      <c r="C2992" s="13" t="s">
        <v>48</v>
      </c>
      <c r="D2992" s="13" t="s">
        <v>20</v>
      </c>
      <c r="E2992" s="11">
        <v>5.1642000000000001</v>
      </c>
      <c r="F2992" s="11">
        <v>258.7903</v>
      </c>
      <c r="G2992" s="12">
        <v>5.4999999999999997E-3</v>
      </c>
    </row>
    <row r="2993" spans="1:7" ht="14.35">
      <c r="A2993" s="9" t="s">
        <v>141</v>
      </c>
      <c r="B2993" s="9" t="s">
        <v>77</v>
      </c>
      <c r="C2993" s="13" t="s">
        <v>48</v>
      </c>
      <c r="D2993" s="13" t="s">
        <v>20</v>
      </c>
      <c r="E2993" s="11">
        <v>45.649299999999997</v>
      </c>
      <c r="F2993" s="11">
        <v>6165.7302</v>
      </c>
      <c r="G2993" s="12">
        <v>0.1079</v>
      </c>
    </row>
    <row r="2994" spans="1:7" ht="28.7">
      <c r="A2994" s="9" t="s">
        <v>141</v>
      </c>
      <c r="B2994" s="9" t="s">
        <v>78</v>
      </c>
      <c r="C2994" s="13" t="s">
        <v>48</v>
      </c>
      <c r="D2994" s="13" t="s">
        <v>20</v>
      </c>
      <c r="E2994" s="11">
        <v>5.0274999999999999</v>
      </c>
      <c r="F2994" s="11">
        <v>336.4196</v>
      </c>
      <c r="G2994" s="12">
        <v>6.1000000000000004E-3</v>
      </c>
    </row>
    <row r="2995" spans="1:7" ht="14.35">
      <c r="A2995" s="9" t="s">
        <v>141</v>
      </c>
      <c r="B2995" s="9" t="s">
        <v>79</v>
      </c>
      <c r="C2995" s="13" t="s">
        <v>48</v>
      </c>
      <c r="D2995" s="13" t="s">
        <v>20</v>
      </c>
      <c r="E2995" s="11">
        <v>1.2101999999999999</v>
      </c>
      <c r="F2995" s="11">
        <v>30.1495</v>
      </c>
      <c r="G2995" s="12">
        <v>5.0000000000000001E-4</v>
      </c>
    </row>
    <row r="2996" spans="1:7" ht="14.35">
      <c r="A2996" s="9" t="s">
        <v>141</v>
      </c>
      <c r="B2996" s="9" t="s">
        <v>80</v>
      </c>
      <c r="C2996" s="13" t="s">
        <v>48</v>
      </c>
      <c r="D2996" s="13" t="s">
        <v>24</v>
      </c>
      <c r="E2996" s="11">
        <v>19.5623</v>
      </c>
      <c r="F2996" s="11">
        <v>2326.1640000000002</v>
      </c>
      <c r="G2996" s="12">
        <v>2.1000000000000001E-2</v>
      </c>
    </row>
    <row r="2997" spans="1:7" ht="14.35">
      <c r="A2997" s="9" t="s">
        <v>141</v>
      </c>
      <c r="B2997" s="9" t="s">
        <v>81</v>
      </c>
      <c r="C2997" s="13" t="s">
        <v>82</v>
      </c>
      <c r="D2997" s="13" t="s">
        <v>20</v>
      </c>
      <c r="E2997" s="11">
        <v>5.9999999999999995E-4</v>
      </c>
      <c r="F2997" s="11">
        <v>0.1041</v>
      </c>
      <c r="G2997" s="12">
        <v>0</v>
      </c>
    </row>
    <row r="2998" spans="1:7" ht="14.35">
      <c r="A2998" s="9" t="s">
        <v>141</v>
      </c>
      <c r="B2998" s="9" t="s">
        <v>83</v>
      </c>
      <c r="C2998" s="13" t="s">
        <v>82</v>
      </c>
      <c r="D2998" s="13" t="s">
        <v>24</v>
      </c>
      <c r="E2998" s="11">
        <v>2.8105000000000002</v>
      </c>
      <c r="F2998" s="11">
        <v>418.13459999999998</v>
      </c>
      <c r="G2998" s="12">
        <v>2.8999999999999998E-3</v>
      </c>
    </row>
    <row r="2999" spans="1:7" ht="14.35">
      <c r="A2999" s="9" t="s">
        <v>142</v>
      </c>
      <c r="B2999" s="9" t="s">
        <v>18</v>
      </c>
      <c r="C2999" s="13" t="s">
        <v>19</v>
      </c>
      <c r="D2999" s="13" t="s">
        <v>20</v>
      </c>
      <c r="E2999" s="11">
        <v>138.50700000000001</v>
      </c>
      <c r="F2999" s="11">
        <v>7652.4985999999999</v>
      </c>
      <c r="G2999" s="12">
        <v>7.5399999999999995E-2</v>
      </c>
    </row>
    <row r="3000" spans="1:7" ht="14.35">
      <c r="A3000" s="9" t="s">
        <v>142</v>
      </c>
      <c r="B3000" s="9" t="s">
        <v>21</v>
      </c>
      <c r="C3000" s="13" t="s">
        <v>22</v>
      </c>
      <c r="D3000" s="13" t="s">
        <v>20</v>
      </c>
      <c r="E3000" s="11">
        <v>1206.2818</v>
      </c>
      <c r="F3000" s="11">
        <v>36324.805399999997</v>
      </c>
      <c r="G3000" s="12">
        <v>3.0499999999999999E-2</v>
      </c>
    </row>
    <row r="3001" spans="1:7" ht="14.35">
      <c r="A3001" s="9" t="s">
        <v>142</v>
      </c>
      <c r="B3001" s="9" t="s">
        <v>23</v>
      </c>
      <c r="C3001" s="13" t="s">
        <v>22</v>
      </c>
      <c r="D3001" s="13" t="s">
        <v>24</v>
      </c>
      <c r="E3001" s="11">
        <v>159812.32060000001</v>
      </c>
      <c r="F3001" s="11">
        <v>5202747.0757999998</v>
      </c>
      <c r="G3001" s="12">
        <v>1.3262</v>
      </c>
    </row>
    <row r="3002" spans="1:7" ht="14.35">
      <c r="A3002" s="9" t="s">
        <v>142</v>
      </c>
      <c r="B3002" s="9" t="s">
        <v>25</v>
      </c>
      <c r="C3002" s="13" t="s">
        <v>26</v>
      </c>
      <c r="D3002" s="13" t="s">
        <v>20</v>
      </c>
      <c r="E3002" s="11">
        <v>30.964700000000001</v>
      </c>
      <c r="F3002" s="11">
        <v>886.99149999999997</v>
      </c>
      <c r="G3002" s="12">
        <v>8.0000000000000004E-4</v>
      </c>
    </row>
    <row r="3003" spans="1:7" ht="14.35">
      <c r="A3003" s="9" t="s">
        <v>142</v>
      </c>
      <c r="B3003" s="9" t="s">
        <v>27</v>
      </c>
      <c r="C3003" s="13" t="s">
        <v>26</v>
      </c>
      <c r="D3003" s="13" t="s">
        <v>24</v>
      </c>
      <c r="E3003" s="11">
        <v>26623.8446</v>
      </c>
      <c r="F3003" s="11">
        <v>858418.96270000003</v>
      </c>
      <c r="G3003" s="12">
        <v>0.48849999999999999</v>
      </c>
    </row>
    <row r="3004" spans="1:7" ht="14.35">
      <c r="A3004" s="9" t="s">
        <v>142</v>
      </c>
      <c r="B3004" s="9" t="s">
        <v>28</v>
      </c>
      <c r="C3004" s="13" t="s">
        <v>29</v>
      </c>
      <c r="D3004" s="13" t="s">
        <v>20</v>
      </c>
      <c r="E3004" s="11">
        <v>29.272400000000001</v>
      </c>
      <c r="F3004" s="11">
        <v>936.79390000000001</v>
      </c>
      <c r="G3004" s="12">
        <v>8.0000000000000004E-4</v>
      </c>
    </row>
    <row r="3005" spans="1:7" ht="14.35">
      <c r="A3005" s="9" t="s">
        <v>142</v>
      </c>
      <c r="B3005" s="9" t="s">
        <v>30</v>
      </c>
      <c r="C3005" s="13" t="s">
        <v>29</v>
      </c>
      <c r="D3005" s="13" t="s">
        <v>24</v>
      </c>
      <c r="E3005" s="11">
        <v>57543.161200000002</v>
      </c>
      <c r="F3005" s="11">
        <v>1993900.7531999999</v>
      </c>
      <c r="G3005" s="12">
        <v>0.87809999999999999</v>
      </c>
    </row>
    <row r="3006" spans="1:7" ht="14.35">
      <c r="A3006" s="9" t="s">
        <v>142</v>
      </c>
      <c r="B3006" s="9" t="s">
        <v>31</v>
      </c>
      <c r="C3006" s="13" t="s">
        <v>32</v>
      </c>
      <c r="D3006" s="13" t="s">
        <v>20</v>
      </c>
      <c r="E3006" s="11">
        <v>7875.3737000000001</v>
      </c>
      <c r="F3006" s="11">
        <v>299694.56880000001</v>
      </c>
      <c r="G3006" s="12">
        <v>1.6413</v>
      </c>
    </row>
    <row r="3007" spans="1:7" ht="14.35">
      <c r="A3007" s="9" t="s">
        <v>142</v>
      </c>
      <c r="B3007" s="9" t="s">
        <v>33</v>
      </c>
      <c r="C3007" s="13" t="s">
        <v>32</v>
      </c>
      <c r="D3007" s="13" t="s">
        <v>24</v>
      </c>
      <c r="E3007" s="11">
        <v>10667.150900000001</v>
      </c>
      <c r="F3007" s="11">
        <v>400823.88010000001</v>
      </c>
      <c r="G3007" s="12">
        <v>0.60970000000000002</v>
      </c>
    </row>
    <row r="3008" spans="1:7" ht="14.35">
      <c r="A3008" s="9" t="s">
        <v>142</v>
      </c>
      <c r="B3008" s="9" t="s">
        <v>34</v>
      </c>
      <c r="C3008" s="13" t="s">
        <v>35</v>
      </c>
      <c r="D3008" s="13" t="s">
        <v>20</v>
      </c>
      <c r="E3008" s="11">
        <v>1762.2623000000001</v>
      </c>
      <c r="F3008" s="11">
        <v>68048.130699999994</v>
      </c>
      <c r="G3008" s="12">
        <v>0.33550000000000002</v>
      </c>
    </row>
    <row r="3009" spans="1:7" ht="14.35">
      <c r="A3009" s="9" t="s">
        <v>142</v>
      </c>
      <c r="B3009" s="9" t="s">
        <v>36</v>
      </c>
      <c r="C3009" s="13" t="s">
        <v>35</v>
      </c>
      <c r="D3009" s="13" t="s">
        <v>24</v>
      </c>
      <c r="E3009" s="11">
        <v>980.39930000000004</v>
      </c>
      <c r="F3009" s="11">
        <v>37085.813600000001</v>
      </c>
      <c r="G3009" s="12">
        <v>4.8800000000000003E-2</v>
      </c>
    </row>
    <row r="3010" spans="1:7" ht="14.35">
      <c r="A3010" s="9" t="s">
        <v>142</v>
      </c>
      <c r="B3010" s="9" t="s">
        <v>37</v>
      </c>
      <c r="C3010" s="13" t="s">
        <v>38</v>
      </c>
      <c r="D3010" s="13" t="s">
        <v>24</v>
      </c>
      <c r="E3010" s="11">
        <v>12166.1612</v>
      </c>
      <c r="F3010" s="11">
        <v>93614.739700000006</v>
      </c>
      <c r="G3010" s="12">
        <v>0.14219999999999999</v>
      </c>
    </row>
    <row r="3011" spans="1:7" ht="14.35">
      <c r="A3011" s="9" t="s">
        <v>142</v>
      </c>
      <c r="B3011" s="9" t="s">
        <v>39</v>
      </c>
      <c r="C3011" s="13" t="s">
        <v>40</v>
      </c>
      <c r="D3011" s="13" t="s">
        <v>20</v>
      </c>
      <c r="E3011" s="11">
        <v>48.6</v>
      </c>
      <c r="F3011" s="11">
        <v>1747.9036000000001</v>
      </c>
      <c r="G3011" s="12">
        <v>1E-3</v>
      </c>
    </row>
    <row r="3012" spans="1:7" ht="14.35">
      <c r="A3012" s="9" t="s">
        <v>142</v>
      </c>
      <c r="B3012" s="9" t="s">
        <v>41</v>
      </c>
      <c r="C3012" s="13" t="s">
        <v>40</v>
      </c>
      <c r="D3012" s="13" t="s">
        <v>24</v>
      </c>
      <c r="E3012" s="11">
        <v>48510.827299999997</v>
      </c>
      <c r="F3012" s="11">
        <v>1724025.1513</v>
      </c>
      <c r="G3012" s="12">
        <v>1.1435999999999999</v>
      </c>
    </row>
    <row r="3013" spans="1:7" ht="14.35">
      <c r="A3013" s="9" t="s">
        <v>142</v>
      </c>
      <c r="B3013" s="9" t="s">
        <v>42</v>
      </c>
      <c r="C3013" s="13" t="s">
        <v>43</v>
      </c>
      <c r="D3013" s="13" t="s">
        <v>20</v>
      </c>
      <c r="E3013" s="11">
        <v>410.74759999999998</v>
      </c>
      <c r="F3013" s="11">
        <v>4938.7595000000001</v>
      </c>
      <c r="G3013" s="12">
        <v>4.5199999999999997E-2</v>
      </c>
    </row>
    <row r="3014" spans="1:7" ht="14.35">
      <c r="A3014" s="9" t="s">
        <v>142</v>
      </c>
      <c r="B3014" s="9" t="s">
        <v>44</v>
      </c>
      <c r="C3014" s="13" t="s">
        <v>43</v>
      </c>
      <c r="D3014" s="13" t="s">
        <v>24</v>
      </c>
      <c r="E3014" s="11">
        <v>2268.7811000000002</v>
      </c>
      <c r="F3014" s="11">
        <v>26904.1826</v>
      </c>
      <c r="G3014" s="12">
        <v>3.8100000000000002E-2</v>
      </c>
    </row>
    <row r="3015" spans="1:7" ht="14.35">
      <c r="A3015" s="9" t="s">
        <v>142</v>
      </c>
      <c r="B3015" s="9" t="s">
        <v>45</v>
      </c>
      <c r="C3015" s="13" t="s">
        <v>19</v>
      </c>
      <c r="D3015" s="13" t="s">
        <v>20</v>
      </c>
      <c r="E3015" s="11">
        <v>53.468800000000002</v>
      </c>
      <c r="F3015" s="11">
        <v>7725.5483000000004</v>
      </c>
      <c r="G3015" s="12">
        <v>9.9900000000000003E-2</v>
      </c>
    </row>
    <row r="3016" spans="1:7" ht="14.35">
      <c r="A3016" s="9" t="s">
        <v>142</v>
      </c>
      <c r="B3016" s="9" t="s">
        <v>46</v>
      </c>
      <c r="C3016" s="13" t="s">
        <v>19</v>
      </c>
      <c r="D3016" s="13" t="s">
        <v>24</v>
      </c>
      <c r="E3016" s="11">
        <v>278.12310000000002</v>
      </c>
      <c r="F3016" s="11">
        <v>13191.6538</v>
      </c>
      <c r="G3016" s="12">
        <v>4.8099999999999997E-2</v>
      </c>
    </row>
    <row r="3017" spans="1:7" ht="14.35">
      <c r="A3017" s="9" t="s">
        <v>142</v>
      </c>
      <c r="B3017" s="9" t="s">
        <v>47</v>
      </c>
      <c r="C3017" s="13" t="s">
        <v>48</v>
      </c>
      <c r="D3017" s="13" t="s">
        <v>20</v>
      </c>
      <c r="E3017" s="11">
        <v>0</v>
      </c>
      <c r="F3017" s="11">
        <v>2051.4452999999999</v>
      </c>
      <c r="G3017" s="12">
        <v>3.0200000000000001E-2</v>
      </c>
    </row>
    <row r="3018" spans="1:7" ht="14.35">
      <c r="A3018" s="9" t="s">
        <v>142</v>
      </c>
      <c r="B3018" s="9" t="s">
        <v>49</v>
      </c>
      <c r="C3018" s="13" t="s">
        <v>50</v>
      </c>
      <c r="D3018" s="13" t="s">
        <v>20</v>
      </c>
      <c r="E3018" s="11">
        <v>140.91059999999999</v>
      </c>
      <c r="F3018" s="11">
        <v>5299.4822999999997</v>
      </c>
      <c r="G3018" s="12">
        <v>7.0499999999999993E-2</v>
      </c>
    </row>
    <row r="3019" spans="1:7" ht="14.35">
      <c r="A3019" s="9" t="s">
        <v>142</v>
      </c>
      <c r="B3019" s="9" t="s">
        <v>51</v>
      </c>
      <c r="C3019" s="13" t="s">
        <v>50</v>
      </c>
      <c r="D3019" s="13" t="s">
        <v>24</v>
      </c>
      <c r="E3019" s="11">
        <v>18.3675</v>
      </c>
      <c r="F3019" s="11">
        <v>738.67240000000004</v>
      </c>
      <c r="G3019" s="12">
        <v>2.5999999999999999E-3</v>
      </c>
    </row>
    <row r="3020" spans="1:7" ht="14.35">
      <c r="A3020" s="9" t="s">
        <v>142</v>
      </c>
      <c r="B3020" s="9" t="s">
        <v>52</v>
      </c>
      <c r="C3020" s="13" t="s">
        <v>53</v>
      </c>
      <c r="D3020" s="13" t="s">
        <v>20</v>
      </c>
      <c r="E3020" s="11">
        <v>41.060299999999998</v>
      </c>
      <c r="F3020" s="11">
        <v>1381.8969</v>
      </c>
      <c r="G3020" s="12">
        <v>1.4E-2</v>
      </c>
    </row>
    <row r="3021" spans="1:7" ht="14.35">
      <c r="A3021" s="9" t="s">
        <v>142</v>
      </c>
      <c r="B3021" s="9" t="s">
        <v>54</v>
      </c>
      <c r="C3021" s="13" t="s">
        <v>53</v>
      </c>
      <c r="D3021" s="13" t="s">
        <v>20</v>
      </c>
      <c r="E3021" s="11">
        <v>1.5105</v>
      </c>
      <c r="F3021" s="11">
        <v>94.159800000000004</v>
      </c>
      <c r="G3021" s="12">
        <v>5.9999999999999995E-4</v>
      </c>
    </row>
    <row r="3022" spans="1:7" ht="14.35">
      <c r="A3022" s="9" t="s">
        <v>142</v>
      </c>
      <c r="B3022" s="9" t="s">
        <v>55</v>
      </c>
      <c r="C3022" s="13" t="s">
        <v>53</v>
      </c>
      <c r="D3022" s="13" t="s">
        <v>20</v>
      </c>
      <c r="E3022" s="11">
        <v>4.4523999999999999</v>
      </c>
      <c r="F3022" s="11">
        <v>310.51979999999998</v>
      </c>
      <c r="G3022" s="12">
        <v>1.4E-3</v>
      </c>
    </row>
    <row r="3023" spans="1:7" ht="28.7">
      <c r="A3023" s="9" t="s">
        <v>142</v>
      </c>
      <c r="B3023" s="9" t="s">
        <v>56</v>
      </c>
      <c r="C3023" s="13" t="s">
        <v>53</v>
      </c>
      <c r="D3023" s="13" t="s">
        <v>20</v>
      </c>
      <c r="E3023" s="11">
        <v>113.9757</v>
      </c>
      <c r="F3023" s="11">
        <v>6061.8989000000001</v>
      </c>
      <c r="G3023" s="12">
        <v>5.8000000000000003E-2</v>
      </c>
    </row>
    <row r="3024" spans="1:7" ht="28.7">
      <c r="A3024" s="9" t="s">
        <v>142</v>
      </c>
      <c r="B3024" s="9" t="s">
        <v>57</v>
      </c>
      <c r="C3024" s="13" t="s">
        <v>53</v>
      </c>
      <c r="D3024" s="13" t="s">
        <v>20</v>
      </c>
      <c r="E3024" s="11">
        <v>251.9186</v>
      </c>
      <c r="F3024" s="11">
        <v>16134.521000000001</v>
      </c>
      <c r="G3024" s="12">
        <v>0.1081</v>
      </c>
    </row>
    <row r="3025" spans="1:7" ht="14.35">
      <c r="A3025" s="9" t="s">
        <v>142</v>
      </c>
      <c r="B3025" s="9" t="s">
        <v>58</v>
      </c>
      <c r="C3025" s="13" t="s">
        <v>53</v>
      </c>
      <c r="D3025" s="13" t="s">
        <v>20</v>
      </c>
      <c r="E3025" s="11">
        <v>698.6191</v>
      </c>
      <c r="F3025" s="11">
        <v>37757.093099999998</v>
      </c>
      <c r="G3025" s="12">
        <v>0.34639999999999999</v>
      </c>
    </row>
    <row r="3026" spans="1:7" ht="14.35">
      <c r="A3026" s="9" t="s">
        <v>142</v>
      </c>
      <c r="B3026" s="9" t="s">
        <v>59</v>
      </c>
      <c r="C3026" s="13" t="s">
        <v>53</v>
      </c>
      <c r="D3026" s="13" t="s">
        <v>20</v>
      </c>
      <c r="E3026" s="11">
        <v>1583.9779000000001</v>
      </c>
      <c r="F3026" s="11">
        <v>102883.1933</v>
      </c>
      <c r="G3026" s="12">
        <v>0.6492</v>
      </c>
    </row>
    <row r="3027" spans="1:7" ht="14.35">
      <c r="A3027" s="9" t="s">
        <v>142</v>
      </c>
      <c r="B3027" s="9" t="s">
        <v>60</v>
      </c>
      <c r="C3027" s="13" t="s">
        <v>53</v>
      </c>
      <c r="D3027" s="13" t="s">
        <v>20</v>
      </c>
      <c r="E3027" s="11">
        <v>0.86599999999999999</v>
      </c>
      <c r="F3027" s="11">
        <v>53.983699999999999</v>
      </c>
      <c r="G3027" s="12">
        <v>2.9999999999999997E-4</v>
      </c>
    </row>
    <row r="3028" spans="1:7" ht="14.35">
      <c r="A3028" s="9" t="s">
        <v>142</v>
      </c>
      <c r="B3028" s="9" t="s">
        <v>61</v>
      </c>
      <c r="C3028" s="13" t="s">
        <v>53</v>
      </c>
      <c r="D3028" s="13" t="s">
        <v>20</v>
      </c>
      <c r="E3028" s="11">
        <v>2.5527000000000002</v>
      </c>
      <c r="F3028" s="11">
        <v>178.0274</v>
      </c>
      <c r="G3028" s="12">
        <v>8.0000000000000004E-4</v>
      </c>
    </row>
    <row r="3029" spans="1:7" ht="14.35">
      <c r="A3029" s="9" t="s">
        <v>142</v>
      </c>
      <c r="B3029" s="9" t="s">
        <v>62</v>
      </c>
      <c r="C3029" s="13" t="s">
        <v>53</v>
      </c>
      <c r="D3029" s="13" t="s">
        <v>20</v>
      </c>
      <c r="E3029" s="11">
        <v>228.4041</v>
      </c>
      <c r="F3029" s="11">
        <v>4239.3473000000004</v>
      </c>
      <c r="G3029" s="12">
        <v>3.8300000000000001E-2</v>
      </c>
    </row>
    <row r="3030" spans="1:7" ht="14.35">
      <c r="A3030" s="9" t="s">
        <v>142</v>
      </c>
      <c r="B3030" s="9" t="s">
        <v>63</v>
      </c>
      <c r="C3030" s="13" t="s">
        <v>53</v>
      </c>
      <c r="D3030" s="13" t="s">
        <v>20</v>
      </c>
      <c r="E3030" s="11">
        <v>36.071599999999997</v>
      </c>
      <c r="F3030" s="11">
        <v>710.19880000000001</v>
      </c>
      <c r="G3030" s="12">
        <v>5.0000000000000001E-3</v>
      </c>
    </row>
    <row r="3031" spans="1:7" ht="14.35">
      <c r="A3031" s="9" t="s">
        <v>142</v>
      </c>
      <c r="B3031" s="9" t="s">
        <v>64</v>
      </c>
      <c r="C3031" s="13" t="s">
        <v>53</v>
      </c>
      <c r="D3031" s="13" t="s">
        <v>24</v>
      </c>
      <c r="E3031" s="11">
        <v>700.73500000000001</v>
      </c>
      <c r="F3031" s="11">
        <v>26955.550999999999</v>
      </c>
      <c r="G3031" s="12">
        <v>8.9599999999999999E-2</v>
      </c>
    </row>
    <row r="3032" spans="1:7" ht="14.35">
      <c r="A3032" s="9" t="s">
        <v>142</v>
      </c>
      <c r="B3032" s="9" t="s">
        <v>65</v>
      </c>
      <c r="C3032" s="13" t="s">
        <v>48</v>
      </c>
      <c r="D3032" s="13" t="s">
        <v>20</v>
      </c>
      <c r="E3032" s="11">
        <v>16.5535</v>
      </c>
      <c r="F3032" s="11">
        <v>1145.1768</v>
      </c>
      <c r="G3032" s="12">
        <v>1.8800000000000001E-2</v>
      </c>
    </row>
    <row r="3033" spans="1:7" ht="14.35">
      <c r="A3033" s="9" t="s">
        <v>142</v>
      </c>
      <c r="B3033" s="9" t="s">
        <v>66</v>
      </c>
      <c r="C3033" s="13" t="s">
        <v>48</v>
      </c>
      <c r="D3033" s="13" t="s">
        <v>20</v>
      </c>
      <c r="E3033" s="11">
        <v>61.5595</v>
      </c>
      <c r="F3033" s="11">
        <v>14084.466</v>
      </c>
      <c r="G3033" s="12">
        <v>0.1409</v>
      </c>
    </row>
    <row r="3034" spans="1:7" ht="28.7">
      <c r="A3034" s="9" t="s">
        <v>142</v>
      </c>
      <c r="B3034" s="9" t="s">
        <v>67</v>
      </c>
      <c r="C3034" s="13" t="s">
        <v>48</v>
      </c>
      <c r="D3034" s="13" t="s">
        <v>20</v>
      </c>
      <c r="E3034" s="11">
        <v>6.1105</v>
      </c>
      <c r="F3034" s="11">
        <v>1388.0869</v>
      </c>
      <c r="G3034" s="12">
        <v>1.41E-2</v>
      </c>
    </row>
    <row r="3035" spans="1:7" ht="14.35">
      <c r="A3035" s="9" t="s">
        <v>142</v>
      </c>
      <c r="B3035" s="9" t="s">
        <v>68</v>
      </c>
      <c r="C3035" s="13" t="s">
        <v>48</v>
      </c>
      <c r="D3035" s="13" t="s">
        <v>20</v>
      </c>
      <c r="E3035" s="11">
        <v>59.528599999999997</v>
      </c>
      <c r="F3035" s="11">
        <v>15844.497799999999</v>
      </c>
      <c r="G3035" s="12">
        <v>9.4899999999999998E-2</v>
      </c>
    </row>
    <row r="3036" spans="1:7" ht="14.35">
      <c r="A3036" s="9" t="s">
        <v>142</v>
      </c>
      <c r="B3036" s="9" t="s">
        <v>69</v>
      </c>
      <c r="C3036" s="13" t="s">
        <v>48</v>
      </c>
      <c r="D3036" s="13" t="s">
        <v>20</v>
      </c>
      <c r="E3036" s="11">
        <v>22.418399999999998</v>
      </c>
      <c r="F3036" s="11">
        <v>5129.2046</v>
      </c>
      <c r="G3036" s="12">
        <v>5.1900000000000002E-2</v>
      </c>
    </row>
    <row r="3037" spans="1:7" ht="14.35">
      <c r="A3037" s="9" t="s">
        <v>142</v>
      </c>
      <c r="B3037" s="9" t="s">
        <v>70</v>
      </c>
      <c r="C3037" s="13" t="s">
        <v>48</v>
      </c>
      <c r="D3037" s="13" t="s">
        <v>20</v>
      </c>
      <c r="E3037" s="11">
        <v>9.6288999999999998</v>
      </c>
      <c r="F3037" s="11">
        <v>1505.6212</v>
      </c>
      <c r="G3037" s="12">
        <v>2.47E-2</v>
      </c>
    </row>
    <row r="3038" spans="1:7" ht="14.35">
      <c r="A3038" s="9" t="s">
        <v>142</v>
      </c>
      <c r="B3038" s="9" t="s">
        <v>71</v>
      </c>
      <c r="C3038" s="13" t="s">
        <v>48</v>
      </c>
      <c r="D3038" s="13" t="s">
        <v>20</v>
      </c>
      <c r="E3038" s="11">
        <v>41.524000000000001</v>
      </c>
      <c r="F3038" s="11">
        <v>6302.4389000000001</v>
      </c>
      <c r="G3038" s="12">
        <v>0.1129</v>
      </c>
    </row>
    <row r="3039" spans="1:7" ht="14.35">
      <c r="A3039" s="9" t="s">
        <v>142</v>
      </c>
      <c r="B3039" s="9" t="s">
        <v>72</v>
      </c>
      <c r="C3039" s="13" t="s">
        <v>48</v>
      </c>
      <c r="D3039" s="13" t="s">
        <v>20</v>
      </c>
      <c r="E3039" s="11">
        <v>0</v>
      </c>
      <c r="F3039" s="11">
        <v>0</v>
      </c>
      <c r="G3039" s="12">
        <v>0</v>
      </c>
    </row>
    <row r="3040" spans="1:7" ht="14.35">
      <c r="A3040" s="9" t="s">
        <v>142</v>
      </c>
      <c r="B3040" s="9" t="s">
        <v>73</v>
      </c>
      <c r="C3040" s="13" t="s">
        <v>48</v>
      </c>
      <c r="D3040" s="13" t="s">
        <v>20</v>
      </c>
      <c r="E3040" s="11">
        <v>33.893500000000003</v>
      </c>
      <c r="F3040" s="11">
        <v>842.53679999999997</v>
      </c>
      <c r="G3040" s="12">
        <v>1.7500000000000002E-2</v>
      </c>
    </row>
    <row r="3041" spans="1:7" ht="14.35">
      <c r="A3041" s="9" t="s">
        <v>142</v>
      </c>
      <c r="B3041" s="9" t="s">
        <v>74</v>
      </c>
      <c r="C3041" s="13" t="s">
        <v>48</v>
      </c>
      <c r="D3041" s="13" t="s">
        <v>20</v>
      </c>
      <c r="E3041" s="11">
        <v>114.3627</v>
      </c>
      <c r="F3041" s="11">
        <v>8542.1237999999994</v>
      </c>
      <c r="G3041" s="12">
        <v>0.11609999999999999</v>
      </c>
    </row>
    <row r="3042" spans="1:7" ht="28.7">
      <c r="A3042" s="9" t="s">
        <v>142</v>
      </c>
      <c r="B3042" s="9" t="s">
        <v>75</v>
      </c>
      <c r="C3042" s="13" t="s">
        <v>48</v>
      </c>
      <c r="D3042" s="13" t="s">
        <v>20</v>
      </c>
      <c r="E3042" s="11">
        <v>48.4373</v>
      </c>
      <c r="F3042" s="11">
        <v>3590.7982999999999</v>
      </c>
      <c r="G3042" s="12">
        <v>4.9700000000000001E-2</v>
      </c>
    </row>
    <row r="3043" spans="1:7" ht="14.35">
      <c r="A3043" s="9" t="s">
        <v>142</v>
      </c>
      <c r="B3043" s="9" t="s">
        <v>76</v>
      </c>
      <c r="C3043" s="13" t="s">
        <v>48</v>
      </c>
      <c r="D3043" s="13" t="s">
        <v>20</v>
      </c>
      <c r="E3043" s="11">
        <v>45.775199999999998</v>
      </c>
      <c r="F3043" s="11">
        <v>2293.0347999999999</v>
      </c>
      <c r="G3043" s="12">
        <v>3.6499999999999998E-2</v>
      </c>
    </row>
    <row r="3044" spans="1:7" ht="14.35">
      <c r="A3044" s="9" t="s">
        <v>142</v>
      </c>
      <c r="B3044" s="9" t="s">
        <v>77</v>
      </c>
      <c r="C3044" s="13" t="s">
        <v>48</v>
      </c>
      <c r="D3044" s="13" t="s">
        <v>20</v>
      </c>
      <c r="E3044" s="11">
        <v>162.93360000000001</v>
      </c>
      <c r="F3044" s="11">
        <v>25730.906599999998</v>
      </c>
      <c r="G3044" s="12">
        <v>0.3412</v>
      </c>
    </row>
    <row r="3045" spans="1:7" ht="28.7">
      <c r="A3045" s="9" t="s">
        <v>142</v>
      </c>
      <c r="B3045" s="9" t="s">
        <v>78</v>
      </c>
      <c r="C3045" s="13" t="s">
        <v>48</v>
      </c>
      <c r="D3045" s="13" t="s">
        <v>20</v>
      </c>
      <c r="E3045" s="11">
        <v>35.0655</v>
      </c>
      <c r="F3045" s="11">
        <v>2677.2055</v>
      </c>
      <c r="G3045" s="12">
        <v>3.7499999999999999E-2</v>
      </c>
    </row>
    <row r="3046" spans="1:7" ht="14.35">
      <c r="A3046" s="9" t="s">
        <v>142</v>
      </c>
      <c r="B3046" s="9" t="s">
        <v>79</v>
      </c>
      <c r="C3046" s="13" t="s">
        <v>48</v>
      </c>
      <c r="D3046" s="13" t="s">
        <v>20</v>
      </c>
      <c r="E3046" s="11">
        <v>5.5675999999999997</v>
      </c>
      <c r="F3046" s="11">
        <v>138.70320000000001</v>
      </c>
      <c r="G3046" s="12">
        <v>2.3E-3</v>
      </c>
    </row>
    <row r="3047" spans="1:7" ht="14.35">
      <c r="A3047" s="9" t="s">
        <v>142</v>
      </c>
      <c r="B3047" s="9" t="s">
        <v>80</v>
      </c>
      <c r="C3047" s="13" t="s">
        <v>48</v>
      </c>
      <c r="D3047" s="13" t="s">
        <v>24</v>
      </c>
      <c r="E3047" s="11">
        <v>51.820799999999998</v>
      </c>
      <c r="F3047" s="11">
        <v>5278.3091999999997</v>
      </c>
      <c r="G3047" s="12">
        <v>3.5900000000000001E-2</v>
      </c>
    </row>
    <row r="3048" spans="1:7" ht="14.35">
      <c r="A3048" s="9" t="s">
        <v>142</v>
      </c>
      <c r="B3048" s="9" t="s">
        <v>81</v>
      </c>
      <c r="C3048" s="13" t="s">
        <v>82</v>
      </c>
      <c r="D3048" s="13" t="s">
        <v>20</v>
      </c>
      <c r="E3048" s="11">
        <v>168.1618</v>
      </c>
      <c r="F3048" s="11">
        <v>20070.7873</v>
      </c>
      <c r="G3048" s="12">
        <v>0.3241</v>
      </c>
    </row>
    <row r="3049" spans="1:7" ht="14.35">
      <c r="A3049" s="9" t="s">
        <v>142</v>
      </c>
      <c r="B3049" s="9" t="s">
        <v>83</v>
      </c>
      <c r="C3049" s="13" t="s">
        <v>82</v>
      </c>
      <c r="D3049" s="13" t="s">
        <v>24</v>
      </c>
      <c r="E3049" s="11">
        <v>71.515000000000001</v>
      </c>
      <c r="F3049" s="11">
        <v>8535.6080000000002</v>
      </c>
      <c r="G3049" s="12">
        <v>1.4999999999999999E-2</v>
      </c>
    </row>
    <row r="3050" spans="1:7" ht="28.7">
      <c r="A3050" s="9" t="s">
        <v>143</v>
      </c>
      <c r="B3050" s="9" t="s">
        <v>18</v>
      </c>
      <c r="C3050" s="13" t="s">
        <v>19</v>
      </c>
      <c r="D3050" s="13" t="s">
        <v>20</v>
      </c>
      <c r="E3050" s="11">
        <v>117.7927</v>
      </c>
      <c r="F3050" s="11">
        <v>6508.0351000000001</v>
      </c>
      <c r="G3050" s="12">
        <v>6.4799999999999996E-2</v>
      </c>
    </row>
    <row r="3051" spans="1:7" ht="28.7">
      <c r="A3051" s="9" t="s">
        <v>143</v>
      </c>
      <c r="B3051" s="9" t="s">
        <v>21</v>
      </c>
      <c r="C3051" s="13" t="s">
        <v>22</v>
      </c>
      <c r="D3051" s="13" t="s">
        <v>20</v>
      </c>
      <c r="E3051" s="11">
        <v>556.51469999999995</v>
      </c>
      <c r="F3051" s="11">
        <v>17230.923900000002</v>
      </c>
      <c r="G3051" s="12">
        <v>1.34E-2</v>
      </c>
    </row>
    <row r="3052" spans="1:7" ht="28.7">
      <c r="A3052" s="9" t="s">
        <v>143</v>
      </c>
      <c r="B3052" s="9" t="s">
        <v>23</v>
      </c>
      <c r="C3052" s="13" t="s">
        <v>22</v>
      </c>
      <c r="D3052" s="13" t="s">
        <v>24</v>
      </c>
      <c r="E3052" s="11">
        <v>155262.50459999999</v>
      </c>
      <c r="F3052" s="11">
        <v>5354482.2155999998</v>
      </c>
      <c r="G3052" s="12">
        <v>1.1343000000000001</v>
      </c>
    </row>
    <row r="3053" spans="1:7" ht="28.7">
      <c r="A3053" s="9" t="s">
        <v>143</v>
      </c>
      <c r="B3053" s="9" t="s">
        <v>25</v>
      </c>
      <c r="C3053" s="13" t="s">
        <v>26</v>
      </c>
      <c r="D3053" s="13" t="s">
        <v>20</v>
      </c>
      <c r="E3053" s="11">
        <v>33.034399999999998</v>
      </c>
      <c r="F3053" s="11">
        <v>893.5181</v>
      </c>
      <c r="G3053" s="12">
        <v>6.9999999999999999E-4</v>
      </c>
    </row>
    <row r="3054" spans="1:7" ht="28.7">
      <c r="A3054" s="9" t="s">
        <v>143</v>
      </c>
      <c r="B3054" s="9" t="s">
        <v>27</v>
      </c>
      <c r="C3054" s="13" t="s">
        <v>26</v>
      </c>
      <c r="D3054" s="13" t="s">
        <v>24</v>
      </c>
      <c r="E3054" s="11">
        <v>25168.7081</v>
      </c>
      <c r="F3054" s="11">
        <v>794458.152</v>
      </c>
      <c r="G3054" s="12">
        <v>0.4052</v>
      </c>
    </row>
    <row r="3055" spans="1:7" ht="28.7">
      <c r="A3055" s="9" t="s">
        <v>143</v>
      </c>
      <c r="B3055" s="9" t="s">
        <v>28</v>
      </c>
      <c r="C3055" s="13" t="s">
        <v>29</v>
      </c>
      <c r="D3055" s="13" t="s">
        <v>20</v>
      </c>
      <c r="E3055" s="11">
        <v>29.655799999999999</v>
      </c>
      <c r="F3055" s="11">
        <v>926.47789999999998</v>
      </c>
      <c r="G3055" s="12">
        <v>8.0000000000000004E-4</v>
      </c>
    </row>
    <row r="3056" spans="1:7" ht="28.7">
      <c r="A3056" s="9" t="s">
        <v>143</v>
      </c>
      <c r="B3056" s="9" t="s">
        <v>30</v>
      </c>
      <c r="C3056" s="13" t="s">
        <v>29</v>
      </c>
      <c r="D3056" s="13" t="s">
        <v>24</v>
      </c>
      <c r="E3056" s="11">
        <v>55612.568299999999</v>
      </c>
      <c r="F3056" s="11">
        <v>1934511.2006000001</v>
      </c>
      <c r="G3056" s="12">
        <v>0.79759999999999998</v>
      </c>
    </row>
    <row r="3057" spans="1:7" ht="28.7">
      <c r="A3057" s="9" t="s">
        <v>143</v>
      </c>
      <c r="B3057" s="9" t="s">
        <v>31</v>
      </c>
      <c r="C3057" s="13" t="s">
        <v>32</v>
      </c>
      <c r="D3057" s="13" t="s">
        <v>20</v>
      </c>
      <c r="E3057" s="11">
        <v>8814.1051000000007</v>
      </c>
      <c r="F3057" s="11">
        <v>323287.82630000002</v>
      </c>
      <c r="G3057" s="12">
        <v>1.7365999999999999</v>
      </c>
    </row>
    <row r="3058" spans="1:7" ht="28.7">
      <c r="A3058" s="9" t="s">
        <v>143</v>
      </c>
      <c r="B3058" s="9" t="s">
        <v>33</v>
      </c>
      <c r="C3058" s="13" t="s">
        <v>32</v>
      </c>
      <c r="D3058" s="13" t="s">
        <v>24</v>
      </c>
      <c r="E3058" s="11">
        <v>10347.455099999999</v>
      </c>
      <c r="F3058" s="11">
        <v>375092.77899999998</v>
      </c>
      <c r="G3058" s="12">
        <v>0.54859999999999998</v>
      </c>
    </row>
    <row r="3059" spans="1:7" ht="28.7">
      <c r="A3059" s="9" t="s">
        <v>143</v>
      </c>
      <c r="B3059" s="9" t="s">
        <v>34</v>
      </c>
      <c r="C3059" s="13" t="s">
        <v>35</v>
      </c>
      <c r="D3059" s="13" t="s">
        <v>20</v>
      </c>
      <c r="E3059" s="11">
        <v>1930.1158</v>
      </c>
      <c r="F3059" s="11">
        <v>70780.785099999994</v>
      </c>
      <c r="G3059" s="12">
        <v>0.35770000000000002</v>
      </c>
    </row>
    <row r="3060" spans="1:7" ht="28.7">
      <c r="A3060" s="9" t="s">
        <v>143</v>
      </c>
      <c r="B3060" s="9" t="s">
        <v>36</v>
      </c>
      <c r="C3060" s="13" t="s">
        <v>35</v>
      </c>
      <c r="D3060" s="13" t="s">
        <v>24</v>
      </c>
      <c r="E3060" s="11">
        <v>829.37909999999999</v>
      </c>
      <c r="F3060" s="11">
        <v>29603.347399999999</v>
      </c>
      <c r="G3060" s="12">
        <v>4.0899999999999999E-2</v>
      </c>
    </row>
    <row r="3061" spans="1:7" ht="28.7">
      <c r="A3061" s="9" t="s">
        <v>143</v>
      </c>
      <c r="B3061" s="9" t="s">
        <v>37</v>
      </c>
      <c r="C3061" s="13" t="s">
        <v>38</v>
      </c>
      <c r="D3061" s="13" t="s">
        <v>24</v>
      </c>
      <c r="E3061" s="11">
        <v>10087.495000000001</v>
      </c>
      <c r="F3061" s="11">
        <v>79155.027300000002</v>
      </c>
      <c r="G3061" s="12">
        <v>0.12130000000000001</v>
      </c>
    </row>
    <row r="3062" spans="1:7" ht="28.7">
      <c r="A3062" s="9" t="s">
        <v>143</v>
      </c>
      <c r="B3062" s="9" t="s">
        <v>39</v>
      </c>
      <c r="C3062" s="13" t="s">
        <v>40</v>
      </c>
      <c r="D3062" s="13" t="s">
        <v>20</v>
      </c>
      <c r="E3062" s="11">
        <v>50.646700000000003</v>
      </c>
      <c r="F3062" s="11">
        <v>1726.3190999999999</v>
      </c>
      <c r="G3062" s="12">
        <v>1E-3</v>
      </c>
    </row>
    <row r="3063" spans="1:7" ht="28.7">
      <c r="A3063" s="9" t="s">
        <v>143</v>
      </c>
      <c r="B3063" s="9" t="s">
        <v>41</v>
      </c>
      <c r="C3063" s="13" t="s">
        <v>40</v>
      </c>
      <c r="D3063" s="13" t="s">
        <v>24</v>
      </c>
      <c r="E3063" s="11">
        <v>68237.751099999994</v>
      </c>
      <c r="F3063" s="11">
        <v>2310488.3073</v>
      </c>
      <c r="G3063" s="12">
        <v>1.5028999999999999</v>
      </c>
    </row>
    <row r="3064" spans="1:7" ht="28.7">
      <c r="A3064" s="9" t="s">
        <v>143</v>
      </c>
      <c r="B3064" s="9" t="s">
        <v>42</v>
      </c>
      <c r="C3064" s="13" t="s">
        <v>43</v>
      </c>
      <c r="D3064" s="13" t="s">
        <v>20</v>
      </c>
      <c r="E3064" s="11">
        <v>539.30050000000006</v>
      </c>
      <c r="F3064" s="11">
        <v>6145.0219999999999</v>
      </c>
      <c r="G3064" s="12">
        <v>5.79E-2</v>
      </c>
    </row>
    <row r="3065" spans="1:7" ht="28.7">
      <c r="A3065" s="9" t="s">
        <v>143</v>
      </c>
      <c r="B3065" s="9" t="s">
        <v>44</v>
      </c>
      <c r="C3065" s="13" t="s">
        <v>43</v>
      </c>
      <c r="D3065" s="13" t="s">
        <v>24</v>
      </c>
      <c r="E3065" s="11">
        <v>2604.5246000000002</v>
      </c>
      <c r="F3065" s="11">
        <v>29244.944800000001</v>
      </c>
      <c r="G3065" s="12">
        <v>4.4600000000000001E-2</v>
      </c>
    </row>
    <row r="3066" spans="1:7" ht="28.7">
      <c r="A3066" s="9" t="s">
        <v>143</v>
      </c>
      <c r="B3066" s="9" t="s">
        <v>45</v>
      </c>
      <c r="C3066" s="13" t="s">
        <v>19</v>
      </c>
      <c r="D3066" s="13" t="s">
        <v>20</v>
      </c>
      <c r="E3066" s="11">
        <v>45.472299999999997</v>
      </c>
      <c r="F3066" s="11">
        <v>6570.1598999999997</v>
      </c>
      <c r="G3066" s="12">
        <v>8.5000000000000006E-2</v>
      </c>
    </row>
    <row r="3067" spans="1:7" ht="28.7">
      <c r="A3067" s="9" t="s">
        <v>143</v>
      </c>
      <c r="B3067" s="9" t="s">
        <v>46</v>
      </c>
      <c r="C3067" s="13" t="s">
        <v>19</v>
      </c>
      <c r="D3067" s="13" t="s">
        <v>24</v>
      </c>
      <c r="E3067" s="11">
        <v>204.52799999999999</v>
      </c>
      <c r="F3067" s="11">
        <v>9533.7150000000001</v>
      </c>
      <c r="G3067" s="12">
        <v>4.6899999999999997E-2</v>
      </c>
    </row>
    <row r="3068" spans="1:7" ht="28.7">
      <c r="A3068" s="9" t="s">
        <v>143</v>
      </c>
      <c r="B3068" s="9" t="s">
        <v>47</v>
      </c>
      <c r="C3068" s="13" t="s">
        <v>48</v>
      </c>
      <c r="D3068" s="13" t="s">
        <v>20</v>
      </c>
      <c r="E3068" s="11">
        <v>0</v>
      </c>
      <c r="F3068" s="11">
        <v>3468.9142000000002</v>
      </c>
      <c r="G3068" s="12">
        <v>4.5999999999999999E-2</v>
      </c>
    </row>
    <row r="3069" spans="1:7" ht="28.7">
      <c r="A3069" s="9" t="s">
        <v>143</v>
      </c>
      <c r="B3069" s="9" t="s">
        <v>49</v>
      </c>
      <c r="C3069" s="13" t="s">
        <v>50</v>
      </c>
      <c r="D3069" s="13" t="s">
        <v>20</v>
      </c>
      <c r="E3069" s="11">
        <v>134.7979</v>
      </c>
      <c r="F3069" s="11">
        <v>5069.5924000000005</v>
      </c>
      <c r="G3069" s="12">
        <v>6.7699999999999996E-2</v>
      </c>
    </row>
    <row r="3070" spans="1:7" ht="28.7">
      <c r="A3070" s="9" t="s">
        <v>143</v>
      </c>
      <c r="B3070" s="9" t="s">
        <v>51</v>
      </c>
      <c r="C3070" s="13" t="s">
        <v>50</v>
      </c>
      <c r="D3070" s="13" t="s">
        <v>24</v>
      </c>
      <c r="E3070" s="11">
        <v>89.174599999999998</v>
      </c>
      <c r="F3070" s="11">
        <v>3672.7858999999999</v>
      </c>
      <c r="G3070" s="12">
        <v>1.5699999999999999E-2</v>
      </c>
    </row>
    <row r="3071" spans="1:7" ht="28.7">
      <c r="A3071" s="9" t="s">
        <v>143</v>
      </c>
      <c r="B3071" s="9" t="s">
        <v>52</v>
      </c>
      <c r="C3071" s="13" t="s">
        <v>53</v>
      </c>
      <c r="D3071" s="13" t="s">
        <v>20</v>
      </c>
      <c r="E3071" s="11">
        <v>449.0419</v>
      </c>
      <c r="F3071" s="11">
        <v>15112.6204</v>
      </c>
      <c r="G3071" s="12">
        <v>0.15509999999999999</v>
      </c>
    </row>
    <row r="3072" spans="1:7" ht="28.7">
      <c r="A3072" s="9" t="s">
        <v>143</v>
      </c>
      <c r="B3072" s="9" t="s">
        <v>54</v>
      </c>
      <c r="C3072" s="13" t="s">
        <v>53</v>
      </c>
      <c r="D3072" s="13" t="s">
        <v>20</v>
      </c>
      <c r="E3072" s="11">
        <v>8.7520000000000007</v>
      </c>
      <c r="F3072" s="11">
        <v>545.54989999999998</v>
      </c>
      <c r="G3072" s="12">
        <v>3.5999999999999999E-3</v>
      </c>
    </row>
    <row r="3073" spans="1:7" ht="28.7">
      <c r="A3073" s="9" t="s">
        <v>143</v>
      </c>
      <c r="B3073" s="9" t="s">
        <v>55</v>
      </c>
      <c r="C3073" s="13" t="s">
        <v>53</v>
      </c>
      <c r="D3073" s="13" t="s">
        <v>20</v>
      </c>
      <c r="E3073" s="11">
        <v>25.7971</v>
      </c>
      <c r="F3073" s="11">
        <v>1799.1120000000001</v>
      </c>
      <c r="G3073" s="12">
        <v>8.6999999999999994E-3</v>
      </c>
    </row>
    <row r="3074" spans="1:7" ht="28.7">
      <c r="A3074" s="9" t="s">
        <v>143</v>
      </c>
      <c r="B3074" s="9" t="s">
        <v>56</v>
      </c>
      <c r="C3074" s="13" t="s">
        <v>53</v>
      </c>
      <c r="D3074" s="13" t="s">
        <v>20</v>
      </c>
      <c r="E3074" s="11">
        <v>190.4948</v>
      </c>
      <c r="F3074" s="11">
        <v>9804.06</v>
      </c>
      <c r="G3074" s="12">
        <v>0.1038</v>
      </c>
    </row>
    <row r="3075" spans="1:7" ht="28.7">
      <c r="A3075" s="9" t="s">
        <v>143</v>
      </c>
      <c r="B3075" s="9" t="s">
        <v>57</v>
      </c>
      <c r="C3075" s="13" t="s">
        <v>53</v>
      </c>
      <c r="D3075" s="13" t="s">
        <v>20</v>
      </c>
      <c r="E3075" s="11">
        <v>392.87090000000001</v>
      </c>
      <c r="F3075" s="11">
        <v>24339.406299999999</v>
      </c>
      <c r="G3075" s="12">
        <v>0.18679999999999999</v>
      </c>
    </row>
    <row r="3076" spans="1:7" ht="28.7">
      <c r="A3076" s="9" t="s">
        <v>143</v>
      </c>
      <c r="B3076" s="9" t="s">
        <v>58</v>
      </c>
      <c r="C3076" s="13" t="s">
        <v>53</v>
      </c>
      <c r="D3076" s="13" t="s">
        <v>20</v>
      </c>
      <c r="E3076" s="11">
        <v>664.64549999999997</v>
      </c>
      <c r="F3076" s="11">
        <v>34651.841200000003</v>
      </c>
      <c r="G3076" s="12">
        <v>0.35549999999999998</v>
      </c>
    </row>
    <row r="3077" spans="1:7" ht="28.7">
      <c r="A3077" s="9" t="s">
        <v>143</v>
      </c>
      <c r="B3077" s="9" t="s">
        <v>59</v>
      </c>
      <c r="C3077" s="13" t="s">
        <v>53</v>
      </c>
      <c r="D3077" s="13" t="s">
        <v>20</v>
      </c>
      <c r="E3077" s="11">
        <v>1399.7085999999999</v>
      </c>
      <c r="F3077" s="11">
        <v>87868.723599999998</v>
      </c>
      <c r="G3077" s="12">
        <v>0.64219999999999999</v>
      </c>
    </row>
    <row r="3078" spans="1:7" ht="28.7">
      <c r="A3078" s="9" t="s">
        <v>143</v>
      </c>
      <c r="B3078" s="9" t="s">
        <v>60</v>
      </c>
      <c r="C3078" s="13" t="s">
        <v>53</v>
      </c>
      <c r="D3078" s="13" t="s">
        <v>20</v>
      </c>
      <c r="E3078" s="11">
        <v>5.0176999999999996</v>
      </c>
      <c r="F3078" s="11">
        <v>312.77510000000001</v>
      </c>
      <c r="G3078" s="12">
        <v>2E-3</v>
      </c>
    </row>
    <row r="3079" spans="1:7" ht="28.7">
      <c r="A3079" s="9" t="s">
        <v>143</v>
      </c>
      <c r="B3079" s="9" t="s">
        <v>61</v>
      </c>
      <c r="C3079" s="13" t="s">
        <v>53</v>
      </c>
      <c r="D3079" s="13" t="s">
        <v>20</v>
      </c>
      <c r="E3079" s="11">
        <v>14.79</v>
      </c>
      <c r="F3079" s="11">
        <v>1031.4684</v>
      </c>
      <c r="G3079" s="12">
        <v>4.8999999999999998E-3</v>
      </c>
    </row>
    <row r="3080" spans="1:7" ht="28.7">
      <c r="A3080" s="9" t="s">
        <v>143</v>
      </c>
      <c r="B3080" s="9" t="s">
        <v>62</v>
      </c>
      <c r="C3080" s="13" t="s">
        <v>53</v>
      </c>
      <c r="D3080" s="13" t="s">
        <v>20</v>
      </c>
      <c r="E3080" s="11">
        <v>217.34280000000001</v>
      </c>
      <c r="F3080" s="11">
        <v>3809.2271999999998</v>
      </c>
      <c r="G3080" s="12">
        <v>3.8800000000000001E-2</v>
      </c>
    </row>
    <row r="3081" spans="1:7" ht="28.7">
      <c r="A3081" s="9" t="s">
        <v>143</v>
      </c>
      <c r="B3081" s="9" t="s">
        <v>63</v>
      </c>
      <c r="C3081" s="13" t="s">
        <v>53</v>
      </c>
      <c r="D3081" s="13" t="s">
        <v>20</v>
      </c>
      <c r="E3081" s="11">
        <v>42.8765</v>
      </c>
      <c r="F3081" s="11">
        <v>844.17920000000004</v>
      </c>
      <c r="G3081" s="12">
        <v>6.0000000000000001E-3</v>
      </c>
    </row>
    <row r="3082" spans="1:7" ht="28.7">
      <c r="A3082" s="9" t="s">
        <v>143</v>
      </c>
      <c r="B3082" s="9" t="s">
        <v>64</v>
      </c>
      <c r="C3082" s="13" t="s">
        <v>53</v>
      </c>
      <c r="D3082" s="13" t="s">
        <v>24</v>
      </c>
      <c r="E3082" s="11">
        <v>807.50009999999997</v>
      </c>
      <c r="F3082" s="11">
        <v>31487.107</v>
      </c>
      <c r="G3082" s="12">
        <v>8.5900000000000004E-2</v>
      </c>
    </row>
    <row r="3083" spans="1:7" ht="28.7">
      <c r="A3083" s="9" t="s">
        <v>143</v>
      </c>
      <c r="B3083" s="9" t="s">
        <v>65</v>
      </c>
      <c r="C3083" s="13" t="s">
        <v>48</v>
      </c>
      <c r="D3083" s="13" t="s">
        <v>20</v>
      </c>
      <c r="E3083" s="11">
        <v>348.46460000000002</v>
      </c>
      <c r="F3083" s="11">
        <v>24106.844099999998</v>
      </c>
      <c r="G3083" s="12">
        <v>0.39660000000000001</v>
      </c>
    </row>
    <row r="3084" spans="1:7" ht="28.7">
      <c r="A3084" s="9" t="s">
        <v>143</v>
      </c>
      <c r="B3084" s="9" t="s">
        <v>66</v>
      </c>
      <c r="C3084" s="13" t="s">
        <v>48</v>
      </c>
      <c r="D3084" s="13" t="s">
        <v>20</v>
      </c>
      <c r="E3084" s="11">
        <v>686.54309999999998</v>
      </c>
      <c r="F3084" s="11">
        <v>157077.1225</v>
      </c>
      <c r="G3084" s="12">
        <v>1.5714999999999999</v>
      </c>
    </row>
    <row r="3085" spans="1:7" ht="28.7">
      <c r="A3085" s="9" t="s">
        <v>143</v>
      </c>
      <c r="B3085" s="9" t="s">
        <v>67</v>
      </c>
      <c r="C3085" s="13" t="s">
        <v>48</v>
      </c>
      <c r="D3085" s="13" t="s">
        <v>20</v>
      </c>
      <c r="E3085" s="11">
        <v>18.092700000000001</v>
      </c>
      <c r="F3085" s="11">
        <v>4110.0303000000004</v>
      </c>
      <c r="G3085" s="12">
        <v>4.19E-2</v>
      </c>
    </row>
    <row r="3086" spans="1:7" ht="28.7">
      <c r="A3086" s="9" t="s">
        <v>143</v>
      </c>
      <c r="B3086" s="9" t="s">
        <v>68</v>
      </c>
      <c r="C3086" s="13" t="s">
        <v>48</v>
      </c>
      <c r="D3086" s="13" t="s">
        <v>20</v>
      </c>
      <c r="E3086" s="11">
        <v>663.89369999999997</v>
      </c>
      <c r="F3086" s="11">
        <v>176705.89139999999</v>
      </c>
      <c r="G3086" s="12">
        <v>1.0583</v>
      </c>
    </row>
    <row r="3087" spans="1:7" ht="28.7">
      <c r="A3087" s="9" t="s">
        <v>143</v>
      </c>
      <c r="B3087" s="9" t="s">
        <v>69</v>
      </c>
      <c r="C3087" s="13" t="s">
        <v>48</v>
      </c>
      <c r="D3087" s="13" t="s">
        <v>20</v>
      </c>
      <c r="E3087" s="11">
        <v>250.0215</v>
      </c>
      <c r="F3087" s="11">
        <v>57203.496500000001</v>
      </c>
      <c r="G3087" s="12">
        <v>0.57869999999999999</v>
      </c>
    </row>
    <row r="3088" spans="1:7" ht="28.7">
      <c r="A3088" s="9" t="s">
        <v>143</v>
      </c>
      <c r="B3088" s="9" t="s">
        <v>70</v>
      </c>
      <c r="C3088" s="13" t="s">
        <v>48</v>
      </c>
      <c r="D3088" s="13" t="s">
        <v>20</v>
      </c>
      <c r="E3088" s="11">
        <v>18.481200000000001</v>
      </c>
      <c r="F3088" s="11">
        <v>2889.7973000000002</v>
      </c>
      <c r="G3088" s="12">
        <v>4.7500000000000001E-2</v>
      </c>
    </row>
    <row r="3089" spans="1:7" ht="28.7">
      <c r="A3089" s="9" t="s">
        <v>143</v>
      </c>
      <c r="B3089" s="9" t="s">
        <v>71</v>
      </c>
      <c r="C3089" s="13" t="s">
        <v>48</v>
      </c>
      <c r="D3089" s="13" t="s">
        <v>20</v>
      </c>
      <c r="E3089" s="11">
        <v>55.593299999999999</v>
      </c>
      <c r="F3089" s="11">
        <v>8437.8474000000006</v>
      </c>
      <c r="G3089" s="12">
        <v>0.15129999999999999</v>
      </c>
    </row>
    <row r="3090" spans="1:7" ht="28.7">
      <c r="A3090" s="9" t="s">
        <v>143</v>
      </c>
      <c r="B3090" s="9" t="s">
        <v>72</v>
      </c>
      <c r="C3090" s="13" t="s">
        <v>48</v>
      </c>
      <c r="D3090" s="13" t="s">
        <v>20</v>
      </c>
      <c r="E3090" s="11">
        <v>92.5381</v>
      </c>
      <c r="F3090" s="11">
        <v>14029.5231</v>
      </c>
      <c r="G3090" s="12">
        <v>0.13850000000000001</v>
      </c>
    </row>
    <row r="3091" spans="1:7" ht="28.7">
      <c r="A3091" s="9" t="s">
        <v>143</v>
      </c>
      <c r="B3091" s="9" t="s">
        <v>73</v>
      </c>
      <c r="C3091" s="13" t="s">
        <v>48</v>
      </c>
      <c r="D3091" s="13" t="s">
        <v>20</v>
      </c>
      <c r="E3091" s="11">
        <v>83.275899999999993</v>
      </c>
      <c r="F3091" s="11">
        <v>2068.9872</v>
      </c>
      <c r="G3091" s="12">
        <v>4.5100000000000001E-2</v>
      </c>
    </row>
    <row r="3092" spans="1:7" ht="28.7">
      <c r="A3092" s="9" t="s">
        <v>143</v>
      </c>
      <c r="B3092" s="9" t="s">
        <v>74</v>
      </c>
      <c r="C3092" s="13" t="s">
        <v>48</v>
      </c>
      <c r="D3092" s="13" t="s">
        <v>20</v>
      </c>
      <c r="E3092" s="11">
        <v>183.33269999999999</v>
      </c>
      <c r="F3092" s="11">
        <v>14444.398499999999</v>
      </c>
      <c r="G3092" s="12">
        <v>0.17799999999999999</v>
      </c>
    </row>
    <row r="3093" spans="1:7" ht="28.7">
      <c r="A3093" s="9" t="s">
        <v>143</v>
      </c>
      <c r="B3093" s="9" t="s">
        <v>75</v>
      </c>
      <c r="C3093" s="13" t="s">
        <v>48</v>
      </c>
      <c r="D3093" s="13" t="s">
        <v>20</v>
      </c>
      <c r="E3093" s="11">
        <v>136.173</v>
      </c>
      <c r="F3093" s="11">
        <v>10632.1078</v>
      </c>
      <c r="G3093" s="12">
        <v>0.13420000000000001</v>
      </c>
    </row>
    <row r="3094" spans="1:7" ht="28.7">
      <c r="A3094" s="9" t="s">
        <v>143</v>
      </c>
      <c r="B3094" s="9" t="s">
        <v>76</v>
      </c>
      <c r="C3094" s="13" t="s">
        <v>48</v>
      </c>
      <c r="D3094" s="13" t="s">
        <v>20</v>
      </c>
      <c r="E3094" s="11">
        <v>85.956299999999999</v>
      </c>
      <c r="F3094" s="11">
        <v>4297.7509</v>
      </c>
      <c r="G3094" s="12">
        <v>7.0400000000000004E-2</v>
      </c>
    </row>
    <row r="3095" spans="1:7" ht="28.7">
      <c r="A3095" s="9" t="s">
        <v>143</v>
      </c>
      <c r="B3095" s="9" t="s">
        <v>77</v>
      </c>
      <c r="C3095" s="13" t="s">
        <v>48</v>
      </c>
      <c r="D3095" s="13" t="s">
        <v>20</v>
      </c>
      <c r="E3095" s="11">
        <v>1413.7606000000001</v>
      </c>
      <c r="F3095" s="11">
        <v>223264.82699999999</v>
      </c>
      <c r="G3095" s="12">
        <v>2.9639000000000002</v>
      </c>
    </row>
    <row r="3096" spans="1:7" ht="28.7">
      <c r="A3096" s="9" t="s">
        <v>143</v>
      </c>
      <c r="B3096" s="9" t="s">
        <v>78</v>
      </c>
      <c r="C3096" s="13" t="s">
        <v>48</v>
      </c>
      <c r="D3096" s="13" t="s">
        <v>20</v>
      </c>
      <c r="E3096" s="11">
        <v>103.8267</v>
      </c>
      <c r="F3096" s="11">
        <v>7927.0222000000003</v>
      </c>
      <c r="G3096" s="12">
        <v>0.1113</v>
      </c>
    </row>
    <row r="3097" spans="1:7" ht="28.7">
      <c r="A3097" s="9" t="s">
        <v>143</v>
      </c>
      <c r="B3097" s="9" t="s">
        <v>79</v>
      </c>
      <c r="C3097" s="13" t="s">
        <v>48</v>
      </c>
      <c r="D3097" s="13" t="s">
        <v>20</v>
      </c>
      <c r="E3097" s="11">
        <v>12.738799999999999</v>
      </c>
      <c r="F3097" s="11">
        <v>317.35469999999998</v>
      </c>
      <c r="G3097" s="12">
        <v>5.3E-3</v>
      </c>
    </row>
    <row r="3098" spans="1:7" ht="28.7">
      <c r="A3098" s="9" t="s">
        <v>143</v>
      </c>
      <c r="B3098" s="9" t="s">
        <v>80</v>
      </c>
      <c r="C3098" s="13" t="s">
        <v>48</v>
      </c>
      <c r="D3098" s="13" t="s">
        <v>24</v>
      </c>
      <c r="E3098" s="11">
        <v>54.402799999999999</v>
      </c>
      <c r="F3098" s="11">
        <v>6431.8962000000001</v>
      </c>
      <c r="G3098" s="12">
        <v>3.9899999999999998E-2</v>
      </c>
    </row>
    <row r="3099" spans="1:7" ht="28.7">
      <c r="A3099" s="9" t="s">
        <v>143</v>
      </c>
      <c r="B3099" s="9" t="s">
        <v>81</v>
      </c>
      <c r="C3099" s="13" t="s">
        <v>82</v>
      </c>
      <c r="D3099" s="13" t="s">
        <v>20</v>
      </c>
      <c r="E3099" s="11">
        <v>95.7303</v>
      </c>
      <c r="F3099" s="11">
        <v>11701.502699999999</v>
      </c>
      <c r="G3099" s="12">
        <v>0.22739999999999999</v>
      </c>
    </row>
    <row r="3100" spans="1:7" ht="28.7">
      <c r="A3100" s="9" t="s">
        <v>143</v>
      </c>
      <c r="B3100" s="9" t="s">
        <v>83</v>
      </c>
      <c r="C3100" s="13" t="s">
        <v>82</v>
      </c>
      <c r="D3100" s="13" t="s">
        <v>24</v>
      </c>
      <c r="E3100" s="11">
        <v>30.972300000000001</v>
      </c>
      <c r="F3100" s="11">
        <v>3785.8667</v>
      </c>
      <c r="G3100" s="12">
        <v>2.3599999999999999E-2</v>
      </c>
    </row>
    <row r="3101" spans="1:7" ht="14.35">
      <c r="A3101" s="9" t="s">
        <v>144</v>
      </c>
      <c r="B3101" s="9" t="s">
        <v>18</v>
      </c>
      <c r="C3101" s="13" t="s">
        <v>19</v>
      </c>
      <c r="D3101" s="13" t="s">
        <v>20</v>
      </c>
      <c r="E3101" s="11">
        <v>10.052099999999999</v>
      </c>
      <c r="F3101" s="11">
        <v>555.37990000000002</v>
      </c>
      <c r="G3101" s="12">
        <v>5.4999999999999997E-3</v>
      </c>
    </row>
    <row r="3102" spans="1:7" ht="14.35">
      <c r="A3102" s="9" t="s">
        <v>144</v>
      </c>
      <c r="B3102" s="9" t="s">
        <v>21</v>
      </c>
      <c r="C3102" s="13" t="s">
        <v>22</v>
      </c>
      <c r="D3102" s="13" t="s">
        <v>20</v>
      </c>
      <c r="E3102" s="11">
        <v>106.57089999999999</v>
      </c>
      <c r="F3102" s="11">
        <v>2742.9537999999998</v>
      </c>
      <c r="G3102" s="12">
        <v>2.0999999999999999E-3</v>
      </c>
    </row>
    <row r="3103" spans="1:7" ht="14.35">
      <c r="A3103" s="9" t="s">
        <v>144</v>
      </c>
      <c r="B3103" s="9" t="s">
        <v>23</v>
      </c>
      <c r="C3103" s="13" t="s">
        <v>22</v>
      </c>
      <c r="D3103" s="13" t="s">
        <v>24</v>
      </c>
      <c r="E3103" s="11">
        <v>30694.3184</v>
      </c>
      <c r="F3103" s="11">
        <v>848166.88260000001</v>
      </c>
      <c r="G3103" s="12">
        <v>0.21299999999999999</v>
      </c>
    </row>
    <row r="3104" spans="1:7" ht="14.35">
      <c r="A3104" s="9" t="s">
        <v>144</v>
      </c>
      <c r="B3104" s="9" t="s">
        <v>25</v>
      </c>
      <c r="C3104" s="13" t="s">
        <v>26</v>
      </c>
      <c r="D3104" s="13" t="s">
        <v>20</v>
      </c>
      <c r="E3104" s="11">
        <v>6.4405000000000001</v>
      </c>
      <c r="F3104" s="11">
        <v>154.983</v>
      </c>
      <c r="G3104" s="12">
        <v>1E-4</v>
      </c>
    </row>
    <row r="3105" spans="1:7" ht="14.35">
      <c r="A3105" s="9" t="s">
        <v>144</v>
      </c>
      <c r="B3105" s="9" t="s">
        <v>27</v>
      </c>
      <c r="C3105" s="13" t="s">
        <v>26</v>
      </c>
      <c r="D3105" s="13" t="s">
        <v>24</v>
      </c>
      <c r="E3105" s="11">
        <v>2564.5444000000002</v>
      </c>
      <c r="F3105" s="11">
        <v>71348.996400000004</v>
      </c>
      <c r="G3105" s="12">
        <v>4.1599999999999998E-2</v>
      </c>
    </row>
    <row r="3106" spans="1:7" ht="14.35">
      <c r="A3106" s="9" t="s">
        <v>144</v>
      </c>
      <c r="B3106" s="9" t="s">
        <v>28</v>
      </c>
      <c r="C3106" s="13" t="s">
        <v>29</v>
      </c>
      <c r="D3106" s="13" t="s">
        <v>20</v>
      </c>
      <c r="E3106" s="11">
        <v>5.2874999999999996</v>
      </c>
      <c r="F3106" s="11">
        <v>141.24789999999999</v>
      </c>
      <c r="G3106" s="12">
        <v>1E-4</v>
      </c>
    </row>
    <row r="3107" spans="1:7" ht="14.35">
      <c r="A3107" s="9" t="s">
        <v>144</v>
      </c>
      <c r="B3107" s="9" t="s">
        <v>30</v>
      </c>
      <c r="C3107" s="13" t="s">
        <v>29</v>
      </c>
      <c r="D3107" s="13" t="s">
        <v>24</v>
      </c>
      <c r="E3107" s="11">
        <v>14150.6795</v>
      </c>
      <c r="F3107" s="11">
        <v>407188.9069</v>
      </c>
      <c r="G3107" s="12">
        <v>0.2253</v>
      </c>
    </row>
    <row r="3108" spans="1:7" ht="14.35">
      <c r="A3108" s="9" t="s">
        <v>144</v>
      </c>
      <c r="B3108" s="9" t="s">
        <v>31</v>
      </c>
      <c r="C3108" s="13" t="s">
        <v>32</v>
      </c>
      <c r="D3108" s="13" t="s">
        <v>20</v>
      </c>
      <c r="E3108" s="11">
        <v>3035.4070999999999</v>
      </c>
      <c r="F3108" s="11">
        <v>92253.046700000006</v>
      </c>
      <c r="G3108" s="12">
        <v>0.46810000000000002</v>
      </c>
    </row>
    <row r="3109" spans="1:7" ht="14.35">
      <c r="A3109" s="9" t="s">
        <v>144</v>
      </c>
      <c r="B3109" s="9" t="s">
        <v>33</v>
      </c>
      <c r="C3109" s="13" t="s">
        <v>32</v>
      </c>
      <c r="D3109" s="13" t="s">
        <v>24</v>
      </c>
      <c r="E3109" s="11">
        <v>2640.1509000000001</v>
      </c>
      <c r="F3109" s="11">
        <v>80336.012799999997</v>
      </c>
      <c r="G3109" s="12">
        <v>0.11070000000000001</v>
      </c>
    </row>
    <row r="3110" spans="1:7" ht="14.35">
      <c r="A3110" s="9" t="s">
        <v>144</v>
      </c>
      <c r="B3110" s="9" t="s">
        <v>34</v>
      </c>
      <c r="C3110" s="13" t="s">
        <v>35</v>
      </c>
      <c r="D3110" s="13" t="s">
        <v>20</v>
      </c>
      <c r="E3110" s="11">
        <v>442.14400000000001</v>
      </c>
      <c r="F3110" s="11">
        <v>13504.480299999999</v>
      </c>
      <c r="G3110" s="12">
        <v>6.3899999999999998E-2</v>
      </c>
    </row>
    <row r="3111" spans="1:7" ht="14.35">
      <c r="A3111" s="9" t="s">
        <v>144</v>
      </c>
      <c r="B3111" s="9" t="s">
        <v>36</v>
      </c>
      <c r="C3111" s="13" t="s">
        <v>35</v>
      </c>
      <c r="D3111" s="13" t="s">
        <v>24</v>
      </c>
      <c r="E3111" s="11">
        <v>197.45050000000001</v>
      </c>
      <c r="F3111" s="11">
        <v>5957.0470999999998</v>
      </c>
      <c r="G3111" s="12">
        <v>7.4000000000000003E-3</v>
      </c>
    </row>
    <row r="3112" spans="1:7" ht="14.35">
      <c r="A3112" s="9" t="s">
        <v>144</v>
      </c>
      <c r="B3112" s="9" t="s">
        <v>37</v>
      </c>
      <c r="C3112" s="13" t="s">
        <v>38</v>
      </c>
      <c r="D3112" s="13" t="s">
        <v>24</v>
      </c>
      <c r="E3112" s="11">
        <v>2078.9798999999998</v>
      </c>
      <c r="F3112" s="11">
        <v>12852.629499999999</v>
      </c>
      <c r="G3112" s="12">
        <v>1.95E-2</v>
      </c>
    </row>
    <row r="3113" spans="1:7" ht="14.35">
      <c r="A3113" s="9" t="s">
        <v>144</v>
      </c>
      <c r="B3113" s="9" t="s">
        <v>39</v>
      </c>
      <c r="C3113" s="13" t="s">
        <v>40</v>
      </c>
      <c r="D3113" s="13" t="s">
        <v>20</v>
      </c>
      <c r="E3113" s="11">
        <v>10.556699999999999</v>
      </c>
      <c r="F3113" s="11">
        <v>297.94490000000002</v>
      </c>
      <c r="G3113" s="12">
        <v>1E-4</v>
      </c>
    </row>
    <row r="3114" spans="1:7" ht="14.35">
      <c r="A3114" s="9" t="s">
        <v>144</v>
      </c>
      <c r="B3114" s="9" t="s">
        <v>41</v>
      </c>
      <c r="C3114" s="13" t="s">
        <v>40</v>
      </c>
      <c r="D3114" s="13" t="s">
        <v>24</v>
      </c>
      <c r="E3114" s="11">
        <v>14055.7279</v>
      </c>
      <c r="F3114" s="11">
        <v>393377.55469999998</v>
      </c>
      <c r="G3114" s="12">
        <v>0.28199999999999997</v>
      </c>
    </row>
    <row r="3115" spans="1:7" ht="14.35">
      <c r="A3115" s="9" t="s">
        <v>144</v>
      </c>
      <c r="B3115" s="9" t="s">
        <v>42</v>
      </c>
      <c r="C3115" s="13" t="s">
        <v>43</v>
      </c>
      <c r="D3115" s="13" t="s">
        <v>20</v>
      </c>
      <c r="E3115" s="11">
        <v>106.14149999999999</v>
      </c>
      <c r="F3115" s="11">
        <v>998.47739999999999</v>
      </c>
      <c r="G3115" s="12">
        <v>8.9999999999999993E-3</v>
      </c>
    </row>
    <row r="3116" spans="1:7" ht="14.35">
      <c r="A3116" s="9" t="s">
        <v>144</v>
      </c>
      <c r="B3116" s="9" t="s">
        <v>44</v>
      </c>
      <c r="C3116" s="13" t="s">
        <v>43</v>
      </c>
      <c r="D3116" s="13" t="s">
        <v>24</v>
      </c>
      <c r="E3116" s="11">
        <v>484.6567</v>
      </c>
      <c r="F3116" s="11">
        <v>4522.7752</v>
      </c>
      <c r="G3116" s="12">
        <v>6.0000000000000001E-3</v>
      </c>
    </row>
    <row r="3117" spans="1:7" ht="14.35">
      <c r="A3117" s="9" t="s">
        <v>144</v>
      </c>
      <c r="B3117" s="9" t="s">
        <v>45</v>
      </c>
      <c r="C3117" s="13" t="s">
        <v>19</v>
      </c>
      <c r="D3117" s="13" t="s">
        <v>20</v>
      </c>
      <c r="E3117" s="11">
        <v>3.8803999999999998</v>
      </c>
      <c r="F3117" s="11">
        <v>560.68150000000003</v>
      </c>
      <c r="G3117" s="12">
        <v>7.1999999999999998E-3</v>
      </c>
    </row>
    <row r="3118" spans="1:7" ht="14.35">
      <c r="A3118" s="9" t="s">
        <v>144</v>
      </c>
      <c r="B3118" s="9" t="s">
        <v>46</v>
      </c>
      <c r="C3118" s="13" t="s">
        <v>19</v>
      </c>
      <c r="D3118" s="13" t="s">
        <v>24</v>
      </c>
      <c r="E3118" s="11">
        <v>30.0868</v>
      </c>
      <c r="F3118" s="11">
        <v>1081.9328</v>
      </c>
      <c r="G3118" s="12">
        <v>4.4000000000000003E-3</v>
      </c>
    </row>
    <row r="3119" spans="1:7" ht="14.35">
      <c r="A3119" s="9" t="s">
        <v>144</v>
      </c>
      <c r="B3119" s="9" t="s">
        <v>47</v>
      </c>
      <c r="C3119" s="13" t="s">
        <v>48</v>
      </c>
      <c r="D3119" s="13" t="s">
        <v>20</v>
      </c>
      <c r="E3119" s="11">
        <v>0</v>
      </c>
      <c r="F3119" s="11">
        <v>4078.4775</v>
      </c>
      <c r="G3119" s="12">
        <v>5.4800000000000001E-2</v>
      </c>
    </row>
    <row r="3120" spans="1:7" ht="14.35">
      <c r="A3120" s="9" t="s">
        <v>144</v>
      </c>
      <c r="B3120" s="9" t="s">
        <v>49</v>
      </c>
      <c r="C3120" s="13" t="s">
        <v>50</v>
      </c>
      <c r="D3120" s="13" t="s">
        <v>20</v>
      </c>
      <c r="E3120" s="11">
        <v>59.191499999999998</v>
      </c>
      <c r="F3120" s="11">
        <v>2226.1259</v>
      </c>
      <c r="G3120" s="12">
        <v>2.9700000000000001E-2</v>
      </c>
    </row>
    <row r="3121" spans="1:7" ht="14.35">
      <c r="A3121" s="9" t="s">
        <v>144</v>
      </c>
      <c r="B3121" s="9" t="s">
        <v>51</v>
      </c>
      <c r="C3121" s="13" t="s">
        <v>50</v>
      </c>
      <c r="D3121" s="13" t="s">
        <v>24</v>
      </c>
      <c r="E3121" s="11">
        <v>11.173500000000001</v>
      </c>
      <c r="F3121" s="11">
        <v>354.65710000000001</v>
      </c>
      <c r="G3121" s="12">
        <v>1.1999999999999999E-3</v>
      </c>
    </row>
    <row r="3122" spans="1:7" ht="14.35">
      <c r="A3122" s="9" t="s">
        <v>144</v>
      </c>
      <c r="B3122" s="9" t="s">
        <v>52</v>
      </c>
      <c r="C3122" s="13" t="s">
        <v>53</v>
      </c>
      <c r="D3122" s="13" t="s">
        <v>20</v>
      </c>
      <c r="E3122" s="11">
        <v>95.420599999999993</v>
      </c>
      <c r="F3122" s="11">
        <v>3211.4052999999999</v>
      </c>
      <c r="G3122" s="12">
        <v>3.2899999999999999E-2</v>
      </c>
    </row>
    <row r="3123" spans="1:7" ht="14.35">
      <c r="A3123" s="9" t="s">
        <v>144</v>
      </c>
      <c r="B3123" s="9" t="s">
        <v>54</v>
      </c>
      <c r="C3123" s="13" t="s">
        <v>53</v>
      </c>
      <c r="D3123" s="13" t="s">
        <v>20</v>
      </c>
      <c r="E3123" s="11">
        <v>1.4416</v>
      </c>
      <c r="F3123" s="11">
        <v>89.865099999999998</v>
      </c>
      <c r="G3123" s="12">
        <v>5.0000000000000001E-4</v>
      </c>
    </row>
    <row r="3124" spans="1:7" ht="14.35">
      <c r="A3124" s="9" t="s">
        <v>144</v>
      </c>
      <c r="B3124" s="9" t="s">
        <v>55</v>
      </c>
      <c r="C3124" s="13" t="s">
        <v>53</v>
      </c>
      <c r="D3124" s="13" t="s">
        <v>20</v>
      </c>
      <c r="E3124" s="11">
        <v>4.2493999999999996</v>
      </c>
      <c r="F3124" s="11">
        <v>296.35680000000002</v>
      </c>
      <c r="G3124" s="12">
        <v>1.4E-3</v>
      </c>
    </row>
    <row r="3125" spans="1:7" ht="28.7">
      <c r="A3125" s="9" t="s">
        <v>144</v>
      </c>
      <c r="B3125" s="9" t="s">
        <v>56</v>
      </c>
      <c r="C3125" s="13" t="s">
        <v>53</v>
      </c>
      <c r="D3125" s="13" t="s">
        <v>20</v>
      </c>
      <c r="E3125" s="11">
        <v>43.0274</v>
      </c>
      <c r="F3125" s="11">
        <v>2314.1300999999999</v>
      </c>
      <c r="G3125" s="12">
        <v>2.1999999999999999E-2</v>
      </c>
    </row>
    <row r="3126" spans="1:7" ht="28.7">
      <c r="A3126" s="9" t="s">
        <v>144</v>
      </c>
      <c r="B3126" s="9" t="s">
        <v>57</v>
      </c>
      <c r="C3126" s="13" t="s">
        <v>53</v>
      </c>
      <c r="D3126" s="13" t="s">
        <v>20</v>
      </c>
      <c r="E3126" s="11">
        <v>96.628</v>
      </c>
      <c r="F3126" s="11">
        <v>6213.0036</v>
      </c>
      <c r="G3126" s="12">
        <v>4.1500000000000002E-2</v>
      </c>
    </row>
    <row r="3127" spans="1:7" ht="14.35">
      <c r="A3127" s="9" t="s">
        <v>144</v>
      </c>
      <c r="B3127" s="9" t="s">
        <v>58</v>
      </c>
      <c r="C3127" s="13" t="s">
        <v>53</v>
      </c>
      <c r="D3127" s="13" t="s">
        <v>20</v>
      </c>
      <c r="E3127" s="11">
        <v>249.37260000000001</v>
      </c>
      <c r="F3127" s="11">
        <v>13637.0669</v>
      </c>
      <c r="G3127" s="12">
        <v>0.12429999999999999</v>
      </c>
    </row>
    <row r="3128" spans="1:7" ht="14.35">
      <c r="A3128" s="9" t="s">
        <v>144</v>
      </c>
      <c r="B3128" s="9" t="s">
        <v>59</v>
      </c>
      <c r="C3128" s="13" t="s">
        <v>53</v>
      </c>
      <c r="D3128" s="13" t="s">
        <v>20</v>
      </c>
      <c r="E3128" s="11">
        <v>575.14200000000005</v>
      </c>
      <c r="F3128" s="11">
        <v>37518.638299999999</v>
      </c>
      <c r="G3128" s="12">
        <v>0.23530000000000001</v>
      </c>
    </row>
    <row r="3129" spans="1:7" ht="14.35">
      <c r="A3129" s="9" t="s">
        <v>144</v>
      </c>
      <c r="B3129" s="9" t="s">
        <v>60</v>
      </c>
      <c r="C3129" s="13" t="s">
        <v>53</v>
      </c>
      <c r="D3129" s="13" t="s">
        <v>20</v>
      </c>
      <c r="E3129" s="11">
        <v>0.82650000000000001</v>
      </c>
      <c r="F3129" s="11">
        <v>51.521500000000003</v>
      </c>
      <c r="G3129" s="12">
        <v>2.9999999999999997E-4</v>
      </c>
    </row>
    <row r="3130" spans="1:7" ht="14.35">
      <c r="A3130" s="9" t="s">
        <v>144</v>
      </c>
      <c r="B3130" s="9" t="s">
        <v>61</v>
      </c>
      <c r="C3130" s="13" t="s">
        <v>53</v>
      </c>
      <c r="D3130" s="13" t="s">
        <v>20</v>
      </c>
      <c r="E3130" s="11">
        <v>2.4361999999999999</v>
      </c>
      <c r="F3130" s="11">
        <v>169.9075</v>
      </c>
      <c r="G3130" s="12">
        <v>8.0000000000000004E-4</v>
      </c>
    </row>
    <row r="3131" spans="1:7" ht="14.35">
      <c r="A3131" s="9" t="s">
        <v>144</v>
      </c>
      <c r="B3131" s="9" t="s">
        <v>62</v>
      </c>
      <c r="C3131" s="13" t="s">
        <v>53</v>
      </c>
      <c r="D3131" s="13" t="s">
        <v>20</v>
      </c>
      <c r="E3131" s="11">
        <v>275.65710000000001</v>
      </c>
      <c r="F3131" s="11">
        <v>5013.5779000000002</v>
      </c>
      <c r="G3131" s="12">
        <v>4.9000000000000002E-2</v>
      </c>
    </row>
    <row r="3132" spans="1:7" ht="14.35">
      <c r="A3132" s="9" t="s">
        <v>144</v>
      </c>
      <c r="B3132" s="9" t="s">
        <v>63</v>
      </c>
      <c r="C3132" s="13" t="s">
        <v>53</v>
      </c>
      <c r="D3132" s="13" t="s">
        <v>20</v>
      </c>
      <c r="E3132" s="11">
        <v>14.8375</v>
      </c>
      <c r="F3132" s="11">
        <v>292.13069999999999</v>
      </c>
      <c r="G3132" s="12">
        <v>2.0999999999999999E-3</v>
      </c>
    </row>
    <row r="3133" spans="1:7" ht="14.35">
      <c r="A3133" s="9" t="s">
        <v>144</v>
      </c>
      <c r="B3133" s="9" t="s">
        <v>64</v>
      </c>
      <c r="C3133" s="13" t="s">
        <v>53</v>
      </c>
      <c r="D3133" s="13" t="s">
        <v>24</v>
      </c>
      <c r="E3133" s="11">
        <v>242.78020000000001</v>
      </c>
      <c r="F3133" s="11">
        <v>6973.1180999999997</v>
      </c>
      <c r="G3133" s="12">
        <v>2.1700000000000001E-2</v>
      </c>
    </row>
    <row r="3134" spans="1:7" ht="14.35">
      <c r="A3134" s="9" t="s">
        <v>144</v>
      </c>
      <c r="B3134" s="9" t="s">
        <v>65</v>
      </c>
      <c r="C3134" s="13" t="s">
        <v>48</v>
      </c>
      <c r="D3134" s="13" t="s">
        <v>20</v>
      </c>
      <c r="E3134" s="11">
        <v>194.744</v>
      </c>
      <c r="F3134" s="11">
        <v>13472.428</v>
      </c>
      <c r="G3134" s="12">
        <v>0.22189999999999999</v>
      </c>
    </row>
    <row r="3135" spans="1:7" ht="14.35">
      <c r="A3135" s="9" t="s">
        <v>144</v>
      </c>
      <c r="B3135" s="9" t="s">
        <v>66</v>
      </c>
      <c r="C3135" s="13" t="s">
        <v>48</v>
      </c>
      <c r="D3135" s="13" t="s">
        <v>20</v>
      </c>
      <c r="E3135" s="11">
        <v>297.423</v>
      </c>
      <c r="F3135" s="11">
        <v>68048.695099999997</v>
      </c>
      <c r="G3135" s="12">
        <v>0.68149999999999999</v>
      </c>
    </row>
    <row r="3136" spans="1:7" ht="28.7">
      <c r="A3136" s="9" t="s">
        <v>144</v>
      </c>
      <c r="B3136" s="9" t="s">
        <v>67</v>
      </c>
      <c r="C3136" s="13" t="s">
        <v>48</v>
      </c>
      <c r="D3136" s="13" t="s">
        <v>20</v>
      </c>
      <c r="E3136" s="11">
        <v>11.883599999999999</v>
      </c>
      <c r="F3136" s="11">
        <v>2699.5455000000002</v>
      </c>
      <c r="G3136" s="12">
        <v>2.76E-2</v>
      </c>
    </row>
    <row r="3137" spans="1:7" ht="14.35">
      <c r="A3137" s="9" t="s">
        <v>144</v>
      </c>
      <c r="B3137" s="9" t="s">
        <v>68</v>
      </c>
      <c r="C3137" s="13" t="s">
        <v>48</v>
      </c>
      <c r="D3137" s="13" t="s">
        <v>20</v>
      </c>
      <c r="E3137" s="11">
        <v>287.61090000000002</v>
      </c>
      <c r="F3137" s="11">
        <v>76552.238299999997</v>
      </c>
      <c r="G3137" s="12">
        <v>0.45889999999999997</v>
      </c>
    </row>
    <row r="3138" spans="1:7" ht="14.35">
      <c r="A3138" s="9" t="s">
        <v>144</v>
      </c>
      <c r="B3138" s="9" t="s">
        <v>69</v>
      </c>
      <c r="C3138" s="13" t="s">
        <v>48</v>
      </c>
      <c r="D3138" s="13" t="s">
        <v>20</v>
      </c>
      <c r="E3138" s="11">
        <v>108.3139</v>
      </c>
      <c r="F3138" s="11">
        <v>24781.605500000001</v>
      </c>
      <c r="G3138" s="12">
        <v>0.25090000000000001</v>
      </c>
    </row>
    <row r="3139" spans="1:7" ht="14.35">
      <c r="A3139" s="9" t="s">
        <v>144</v>
      </c>
      <c r="B3139" s="9" t="s">
        <v>70</v>
      </c>
      <c r="C3139" s="13" t="s">
        <v>48</v>
      </c>
      <c r="D3139" s="13" t="s">
        <v>20</v>
      </c>
      <c r="E3139" s="11">
        <v>5.1292999999999997</v>
      </c>
      <c r="F3139" s="11">
        <v>802.0403</v>
      </c>
      <c r="G3139" s="12">
        <v>1.32E-2</v>
      </c>
    </row>
    <row r="3140" spans="1:7" ht="14.35">
      <c r="A3140" s="9" t="s">
        <v>144</v>
      </c>
      <c r="B3140" s="9" t="s">
        <v>71</v>
      </c>
      <c r="C3140" s="13" t="s">
        <v>48</v>
      </c>
      <c r="D3140" s="13" t="s">
        <v>20</v>
      </c>
      <c r="E3140" s="11">
        <v>11.5619</v>
      </c>
      <c r="F3140" s="11">
        <v>1754.8561</v>
      </c>
      <c r="G3140" s="12">
        <v>3.15E-2</v>
      </c>
    </row>
    <row r="3141" spans="1:7" ht="14.35">
      <c r="A3141" s="9" t="s">
        <v>144</v>
      </c>
      <c r="B3141" s="9" t="s">
        <v>72</v>
      </c>
      <c r="C3141" s="13" t="s">
        <v>48</v>
      </c>
      <c r="D3141" s="13" t="s">
        <v>20</v>
      </c>
      <c r="E3141" s="11">
        <v>0</v>
      </c>
      <c r="F3141" s="11">
        <v>0</v>
      </c>
      <c r="G3141" s="12">
        <v>0</v>
      </c>
    </row>
    <row r="3142" spans="1:7" ht="14.35">
      <c r="A3142" s="9" t="s">
        <v>144</v>
      </c>
      <c r="B3142" s="9" t="s">
        <v>73</v>
      </c>
      <c r="C3142" s="13" t="s">
        <v>48</v>
      </c>
      <c r="D3142" s="13" t="s">
        <v>20</v>
      </c>
      <c r="E3142" s="11">
        <v>319.86559999999997</v>
      </c>
      <c r="F3142" s="11">
        <v>7934.3851999999997</v>
      </c>
      <c r="G3142" s="12">
        <v>0.1691</v>
      </c>
    </row>
    <row r="3143" spans="1:7" ht="14.35">
      <c r="A3143" s="9" t="s">
        <v>144</v>
      </c>
      <c r="B3143" s="9" t="s">
        <v>74</v>
      </c>
      <c r="C3143" s="13" t="s">
        <v>48</v>
      </c>
      <c r="D3143" s="13" t="s">
        <v>20</v>
      </c>
      <c r="E3143" s="11">
        <v>218.98310000000001</v>
      </c>
      <c r="F3143" s="11">
        <v>16982.592000000001</v>
      </c>
      <c r="G3143" s="12">
        <v>0.21490000000000001</v>
      </c>
    </row>
    <row r="3144" spans="1:7" ht="28.7">
      <c r="A3144" s="9" t="s">
        <v>144</v>
      </c>
      <c r="B3144" s="9" t="s">
        <v>75</v>
      </c>
      <c r="C3144" s="13" t="s">
        <v>48</v>
      </c>
      <c r="D3144" s="13" t="s">
        <v>20</v>
      </c>
      <c r="E3144" s="11">
        <v>90.889799999999994</v>
      </c>
      <c r="F3144" s="11">
        <v>6983.3689999999997</v>
      </c>
      <c r="G3144" s="12">
        <v>9.0499999999999997E-2</v>
      </c>
    </row>
    <row r="3145" spans="1:7" ht="14.35">
      <c r="A3145" s="9" t="s">
        <v>144</v>
      </c>
      <c r="B3145" s="9" t="s">
        <v>76</v>
      </c>
      <c r="C3145" s="13" t="s">
        <v>48</v>
      </c>
      <c r="D3145" s="13" t="s">
        <v>20</v>
      </c>
      <c r="E3145" s="11">
        <v>89.004099999999994</v>
      </c>
      <c r="F3145" s="11">
        <v>4453.3566000000001</v>
      </c>
      <c r="G3145" s="12">
        <v>6.9800000000000001E-2</v>
      </c>
    </row>
    <row r="3146" spans="1:7" ht="14.35">
      <c r="A3146" s="9" t="s">
        <v>144</v>
      </c>
      <c r="B3146" s="9" t="s">
        <v>77</v>
      </c>
      <c r="C3146" s="13" t="s">
        <v>48</v>
      </c>
      <c r="D3146" s="13" t="s">
        <v>20</v>
      </c>
      <c r="E3146" s="11">
        <v>286.1952</v>
      </c>
      <c r="F3146" s="11">
        <v>45196.712599999999</v>
      </c>
      <c r="G3146" s="12">
        <v>0.60060000000000002</v>
      </c>
    </row>
    <row r="3147" spans="1:7" ht="28.7">
      <c r="A3147" s="9" t="s">
        <v>144</v>
      </c>
      <c r="B3147" s="9" t="s">
        <v>78</v>
      </c>
      <c r="C3147" s="13" t="s">
        <v>48</v>
      </c>
      <c r="D3147" s="13" t="s">
        <v>20</v>
      </c>
      <c r="E3147" s="11">
        <v>68.195300000000003</v>
      </c>
      <c r="F3147" s="11">
        <v>5206.6176999999998</v>
      </c>
      <c r="G3147" s="12">
        <v>7.3200000000000001E-2</v>
      </c>
    </row>
    <row r="3148" spans="1:7" ht="14.35">
      <c r="A3148" s="9" t="s">
        <v>144</v>
      </c>
      <c r="B3148" s="9" t="s">
        <v>79</v>
      </c>
      <c r="C3148" s="13" t="s">
        <v>48</v>
      </c>
      <c r="D3148" s="13" t="s">
        <v>20</v>
      </c>
      <c r="E3148" s="11">
        <v>11.5937</v>
      </c>
      <c r="F3148" s="11">
        <v>288.82690000000002</v>
      </c>
      <c r="G3148" s="12">
        <v>4.7999999999999996E-3</v>
      </c>
    </row>
    <row r="3149" spans="1:7" ht="14.35">
      <c r="A3149" s="9" t="s">
        <v>144</v>
      </c>
      <c r="B3149" s="9" t="s">
        <v>80</v>
      </c>
      <c r="C3149" s="13" t="s">
        <v>48</v>
      </c>
      <c r="D3149" s="13" t="s">
        <v>24</v>
      </c>
      <c r="E3149" s="11">
        <v>24.535</v>
      </c>
      <c r="F3149" s="11">
        <v>2437.6255999999998</v>
      </c>
      <c r="G3149" s="12">
        <v>1.29E-2</v>
      </c>
    </row>
    <row r="3150" spans="1:7" ht="14.35">
      <c r="A3150" s="9" t="s">
        <v>144</v>
      </c>
      <c r="B3150" s="9" t="s">
        <v>81</v>
      </c>
      <c r="C3150" s="13" t="s">
        <v>82</v>
      </c>
      <c r="D3150" s="13" t="s">
        <v>20</v>
      </c>
      <c r="E3150" s="11">
        <v>1.0156000000000001</v>
      </c>
      <c r="F3150" s="11">
        <v>95.688400000000001</v>
      </c>
      <c r="G3150" s="12">
        <v>3.0999999999999999E-3</v>
      </c>
    </row>
    <row r="3151" spans="1:7" ht="14.35">
      <c r="A3151" s="9" t="s">
        <v>144</v>
      </c>
      <c r="B3151" s="9" t="s">
        <v>83</v>
      </c>
      <c r="C3151" s="13" t="s">
        <v>82</v>
      </c>
      <c r="D3151" s="13" t="s">
        <v>24</v>
      </c>
      <c r="E3151" s="11">
        <v>3.0476000000000001</v>
      </c>
      <c r="F3151" s="11">
        <v>287.13690000000003</v>
      </c>
      <c r="G3151" s="12">
        <v>8.9999999999999998E-4</v>
      </c>
    </row>
    <row r="3152" spans="1:7" ht="14.35">
      <c r="A3152" s="9" t="s">
        <v>145</v>
      </c>
      <c r="B3152" s="9" t="s">
        <v>18</v>
      </c>
      <c r="C3152" s="13" t="s">
        <v>19</v>
      </c>
      <c r="D3152" s="13" t="s">
        <v>20</v>
      </c>
      <c r="E3152" s="11">
        <v>17.424399999999999</v>
      </c>
      <c r="F3152" s="11">
        <v>962.69849999999997</v>
      </c>
      <c r="G3152" s="12">
        <v>9.5999999999999992E-3</v>
      </c>
    </row>
    <row r="3153" spans="1:7" ht="14.35">
      <c r="A3153" s="9" t="s">
        <v>145</v>
      </c>
      <c r="B3153" s="9" t="s">
        <v>21</v>
      </c>
      <c r="C3153" s="13" t="s">
        <v>22</v>
      </c>
      <c r="D3153" s="13" t="s">
        <v>20</v>
      </c>
      <c r="E3153" s="11">
        <v>139.7431</v>
      </c>
      <c r="F3153" s="11">
        <v>4318.5424999999996</v>
      </c>
      <c r="G3153" s="12">
        <v>3.8999999999999998E-3</v>
      </c>
    </row>
    <row r="3154" spans="1:7" ht="14.35">
      <c r="A3154" s="9" t="s">
        <v>145</v>
      </c>
      <c r="B3154" s="9" t="s">
        <v>23</v>
      </c>
      <c r="C3154" s="13" t="s">
        <v>22</v>
      </c>
      <c r="D3154" s="13" t="s">
        <v>24</v>
      </c>
      <c r="E3154" s="11">
        <v>21343.6787</v>
      </c>
      <c r="F3154" s="11">
        <v>726416.70719999995</v>
      </c>
      <c r="G3154" s="12">
        <v>0.21820000000000001</v>
      </c>
    </row>
    <row r="3155" spans="1:7" ht="14.35">
      <c r="A3155" s="9" t="s">
        <v>145</v>
      </c>
      <c r="B3155" s="9" t="s">
        <v>25</v>
      </c>
      <c r="C3155" s="13" t="s">
        <v>26</v>
      </c>
      <c r="D3155" s="13" t="s">
        <v>20</v>
      </c>
      <c r="E3155" s="11">
        <v>4.9999000000000002</v>
      </c>
      <c r="F3155" s="11">
        <v>130.95750000000001</v>
      </c>
      <c r="G3155" s="12">
        <v>1E-4</v>
      </c>
    </row>
    <row r="3156" spans="1:7" ht="14.35">
      <c r="A3156" s="9" t="s">
        <v>145</v>
      </c>
      <c r="B3156" s="9" t="s">
        <v>27</v>
      </c>
      <c r="C3156" s="13" t="s">
        <v>26</v>
      </c>
      <c r="D3156" s="13" t="s">
        <v>24</v>
      </c>
      <c r="E3156" s="11">
        <v>2633.6725000000001</v>
      </c>
      <c r="F3156" s="11">
        <v>85679.358999999997</v>
      </c>
      <c r="G3156" s="12">
        <v>6.0600000000000001E-2</v>
      </c>
    </row>
    <row r="3157" spans="1:7" ht="14.35">
      <c r="A3157" s="9" t="s">
        <v>145</v>
      </c>
      <c r="B3157" s="9" t="s">
        <v>28</v>
      </c>
      <c r="C3157" s="13" t="s">
        <v>29</v>
      </c>
      <c r="D3157" s="13" t="s">
        <v>20</v>
      </c>
      <c r="E3157" s="11">
        <v>3.9752999999999998</v>
      </c>
      <c r="F3157" s="11">
        <v>126.4666</v>
      </c>
      <c r="G3157" s="12">
        <v>1E-4</v>
      </c>
    </row>
    <row r="3158" spans="1:7" ht="14.35">
      <c r="A3158" s="9" t="s">
        <v>145</v>
      </c>
      <c r="B3158" s="9" t="s">
        <v>30</v>
      </c>
      <c r="C3158" s="13" t="s">
        <v>29</v>
      </c>
      <c r="D3158" s="13" t="s">
        <v>24</v>
      </c>
      <c r="E3158" s="11">
        <v>11171.619199999999</v>
      </c>
      <c r="F3158" s="11">
        <v>383783.43920000002</v>
      </c>
      <c r="G3158" s="12">
        <v>0.2661</v>
      </c>
    </row>
    <row r="3159" spans="1:7" ht="14.35">
      <c r="A3159" s="9" t="s">
        <v>145</v>
      </c>
      <c r="B3159" s="9" t="s">
        <v>31</v>
      </c>
      <c r="C3159" s="13" t="s">
        <v>32</v>
      </c>
      <c r="D3159" s="13" t="s">
        <v>20</v>
      </c>
      <c r="E3159" s="11">
        <v>3584.5882000000001</v>
      </c>
      <c r="F3159" s="11">
        <v>129040.34910000001</v>
      </c>
      <c r="G3159" s="12">
        <v>0.74719999999999998</v>
      </c>
    </row>
    <row r="3160" spans="1:7" ht="14.35">
      <c r="A3160" s="9" t="s">
        <v>145</v>
      </c>
      <c r="B3160" s="9" t="s">
        <v>33</v>
      </c>
      <c r="C3160" s="13" t="s">
        <v>32</v>
      </c>
      <c r="D3160" s="13" t="s">
        <v>24</v>
      </c>
      <c r="E3160" s="11">
        <v>1926.1293000000001</v>
      </c>
      <c r="F3160" s="11">
        <v>68815.795800000007</v>
      </c>
      <c r="G3160" s="12">
        <v>0.1236</v>
      </c>
    </row>
    <row r="3161" spans="1:7" ht="14.35">
      <c r="A3161" s="9" t="s">
        <v>145</v>
      </c>
      <c r="B3161" s="9" t="s">
        <v>34</v>
      </c>
      <c r="C3161" s="13" t="s">
        <v>35</v>
      </c>
      <c r="D3161" s="13" t="s">
        <v>20</v>
      </c>
      <c r="E3161" s="11">
        <v>595.35109999999997</v>
      </c>
      <c r="F3161" s="11">
        <v>21795.9699</v>
      </c>
      <c r="G3161" s="12">
        <v>0.11600000000000001</v>
      </c>
    </row>
    <row r="3162" spans="1:7" ht="14.35">
      <c r="A3162" s="9" t="s">
        <v>145</v>
      </c>
      <c r="B3162" s="9" t="s">
        <v>36</v>
      </c>
      <c r="C3162" s="13" t="s">
        <v>35</v>
      </c>
      <c r="D3162" s="13" t="s">
        <v>24</v>
      </c>
      <c r="E3162" s="11">
        <v>81.017300000000006</v>
      </c>
      <c r="F3162" s="11">
        <v>2909.2206999999999</v>
      </c>
      <c r="G3162" s="12">
        <v>4.1000000000000003E-3</v>
      </c>
    </row>
    <row r="3163" spans="1:7" ht="14.35">
      <c r="A3163" s="9" t="s">
        <v>145</v>
      </c>
      <c r="B3163" s="9" t="s">
        <v>37</v>
      </c>
      <c r="C3163" s="13" t="s">
        <v>38</v>
      </c>
      <c r="D3163" s="13" t="s">
        <v>24</v>
      </c>
      <c r="E3163" s="11">
        <v>1884.6642999999999</v>
      </c>
      <c r="F3163" s="11">
        <v>14133.140799999999</v>
      </c>
      <c r="G3163" s="12">
        <v>2.23E-2</v>
      </c>
    </row>
    <row r="3164" spans="1:7" ht="14.35">
      <c r="A3164" s="9" t="s">
        <v>145</v>
      </c>
      <c r="B3164" s="9" t="s">
        <v>39</v>
      </c>
      <c r="C3164" s="13" t="s">
        <v>40</v>
      </c>
      <c r="D3164" s="13" t="s">
        <v>20</v>
      </c>
      <c r="E3164" s="11">
        <v>6.9073000000000002</v>
      </c>
      <c r="F3164" s="11">
        <v>239.33539999999999</v>
      </c>
      <c r="G3164" s="12">
        <v>1E-4</v>
      </c>
    </row>
    <row r="3165" spans="1:7" ht="14.35">
      <c r="A3165" s="9" t="s">
        <v>145</v>
      </c>
      <c r="B3165" s="9" t="s">
        <v>41</v>
      </c>
      <c r="C3165" s="13" t="s">
        <v>40</v>
      </c>
      <c r="D3165" s="13" t="s">
        <v>24</v>
      </c>
      <c r="E3165" s="11">
        <v>9879.4411</v>
      </c>
      <c r="F3165" s="11">
        <v>330941.39230000001</v>
      </c>
      <c r="G3165" s="12">
        <v>0.34649999999999997</v>
      </c>
    </row>
    <row r="3166" spans="1:7" ht="14.35">
      <c r="A3166" s="9" t="s">
        <v>145</v>
      </c>
      <c r="B3166" s="9" t="s">
        <v>42</v>
      </c>
      <c r="C3166" s="13" t="s">
        <v>43</v>
      </c>
      <c r="D3166" s="13" t="s">
        <v>20</v>
      </c>
      <c r="E3166" s="11">
        <v>106.95269999999999</v>
      </c>
      <c r="F3166" s="11">
        <v>1214.0563999999999</v>
      </c>
      <c r="G3166" s="12">
        <v>1.2699999999999999E-2</v>
      </c>
    </row>
    <row r="3167" spans="1:7" ht="14.35">
      <c r="A3167" s="9" t="s">
        <v>145</v>
      </c>
      <c r="B3167" s="9" t="s">
        <v>44</v>
      </c>
      <c r="C3167" s="13" t="s">
        <v>43</v>
      </c>
      <c r="D3167" s="13" t="s">
        <v>24</v>
      </c>
      <c r="E3167" s="11">
        <v>620.61339999999996</v>
      </c>
      <c r="F3167" s="11">
        <v>7016.3406999999997</v>
      </c>
      <c r="G3167" s="12">
        <v>1.2200000000000001E-2</v>
      </c>
    </row>
    <row r="3168" spans="1:7" ht="14.35">
      <c r="A3168" s="9" t="s">
        <v>145</v>
      </c>
      <c r="B3168" s="9" t="s">
        <v>45</v>
      </c>
      <c r="C3168" s="13" t="s">
        <v>19</v>
      </c>
      <c r="D3168" s="13" t="s">
        <v>20</v>
      </c>
      <c r="E3168" s="11">
        <v>6.7263999999999999</v>
      </c>
      <c r="F3168" s="11">
        <v>971.88829999999996</v>
      </c>
      <c r="G3168" s="12">
        <v>1.2500000000000001E-2</v>
      </c>
    </row>
    <row r="3169" spans="1:7" ht="14.35">
      <c r="A3169" s="9" t="s">
        <v>145</v>
      </c>
      <c r="B3169" s="9" t="s">
        <v>46</v>
      </c>
      <c r="C3169" s="13" t="s">
        <v>19</v>
      </c>
      <c r="D3169" s="13" t="s">
        <v>24</v>
      </c>
      <c r="E3169" s="11">
        <v>32.716500000000003</v>
      </c>
      <c r="F3169" s="11">
        <v>1447.1952000000001</v>
      </c>
      <c r="G3169" s="12">
        <v>6.7000000000000002E-3</v>
      </c>
    </row>
    <row r="3170" spans="1:7" ht="14.35">
      <c r="A3170" s="9" t="s">
        <v>145</v>
      </c>
      <c r="B3170" s="9" t="s">
        <v>47</v>
      </c>
      <c r="C3170" s="13" t="s">
        <v>48</v>
      </c>
      <c r="D3170" s="13" t="s">
        <v>20</v>
      </c>
      <c r="E3170" s="11">
        <v>0</v>
      </c>
      <c r="F3170" s="11">
        <v>5415.9569000000001</v>
      </c>
      <c r="G3170" s="12">
        <v>7.2800000000000004E-2</v>
      </c>
    </row>
    <row r="3171" spans="1:7" ht="14.35">
      <c r="A3171" s="9" t="s">
        <v>145</v>
      </c>
      <c r="B3171" s="9" t="s">
        <v>49</v>
      </c>
      <c r="C3171" s="13" t="s">
        <v>50</v>
      </c>
      <c r="D3171" s="13" t="s">
        <v>20</v>
      </c>
      <c r="E3171" s="11">
        <v>67.202299999999994</v>
      </c>
      <c r="F3171" s="11">
        <v>2527.4002999999998</v>
      </c>
      <c r="G3171" s="12">
        <v>3.3700000000000001E-2</v>
      </c>
    </row>
    <row r="3172" spans="1:7" ht="14.35">
      <c r="A3172" s="9" t="s">
        <v>145</v>
      </c>
      <c r="B3172" s="9" t="s">
        <v>51</v>
      </c>
      <c r="C3172" s="13" t="s">
        <v>50</v>
      </c>
      <c r="D3172" s="13" t="s">
        <v>24</v>
      </c>
      <c r="E3172" s="11">
        <v>11.8499</v>
      </c>
      <c r="F3172" s="11">
        <v>470.6465</v>
      </c>
      <c r="G3172" s="12">
        <v>1.9E-3</v>
      </c>
    </row>
    <row r="3173" spans="1:7" ht="14.35">
      <c r="A3173" s="9" t="s">
        <v>145</v>
      </c>
      <c r="B3173" s="9" t="s">
        <v>52</v>
      </c>
      <c r="C3173" s="13" t="s">
        <v>53</v>
      </c>
      <c r="D3173" s="13" t="s">
        <v>20</v>
      </c>
      <c r="E3173" s="11">
        <v>31.2224</v>
      </c>
      <c r="F3173" s="11">
        <v>1050.8</v>
      </c>
      <c r="G3173" s="12">
        <v>1.0800000000000001E-2</v>
      </c>
    </row>
    <row r="3174" spans="1:7" ht="14.35">
      <c r="A3174" s="9" t="s">
        <v>145</v>
      </c>
      <c r="B3174" s="9" t="s">
        <v>54</v>
      </c>
      <c r="C3174" s="13" t="s">
        <v>53</v>
      </c>
      <c r="D3174" s="13" t="s">
        <v>20</v>
      </c>
      <c r="E3174" s="11">
        <v>0.47170000000000001</v>
      </c>
      <c r="F3174" s="11">
        <v>29.404599999999999</v>
      </c>
      <c r="G3174" s="12">
        <v>1E-4</v>
      </c>
    </row>
    <row r="3175" spans="1:7" ht="14.35">
      <c r="A3175" s="9" t="s">
        <v>145</v>
      </c>
      <c r="B3175" s="9" t="s">
        <v>55</v>
      </c>
      <c r="C3175" s="13" t="s">
        <v>53</v>
      </c>
      <c r="D3175" s="13" t="s">
        <v>20</v>
      </c>
      <c r="E3175" s="11">
        <v>1.3904000000000001</v>
      </c>
      <c r="F3175" s="11">
        <v>96.970500000000001</v>
      </c>
      <c r="G3175" s="12">
        <v>4.0000000000000002E-4</v>
      </c>
    </row>
    <row r="3176" spans="1:7" ht="28.7">
      <c r="A3176" s="9" t="s">
        <v>145</v>
      </c>
      <c r="B3176" s="9" t="s">
        <v>56</v>
      </c>
      <c r="C3176" s="13" t="s">
        <v>53</v>
      </c>
      <c r="D3176" s="13" t="s">
        <v>20</v>
      </c>
      <c r="E3176" s="11">
        <v>14.078900000000001</v>
      </c>
      <c r="F3176" s="11">
        <v>757.20360000000005</v>
      </c>
      <c r="G3176" s="12">
        <v>7.1999999999999998E-3</v>
      </c>
    </row>
    <row r="3177" spans="1:7" ht="28.7">
      <c r="A3177" s="9" t="s">
        <v>145</v>
      </c>
      <c r="B3177" s="9" t="s">
        <v>57</v>
      </c>
      <c r="C3177" s="13" t="s">
        <v>53</v>
      </c>
      <c r="D3177" s="13" t="s">
        <v>20</v>
      </c>
      <c r="E3177" s="11">
        <v>31.6175</v>
      </c>
      <c r="F3177" s="11">
        <v>2032.9493</v>
      </c>
      <c r="G3177" s="12">
        <v>1.3599999999999999E-2</v>
      </c>
    </row>
    <row r="3178" spans="1:7" ht="14.35">
      <c r="A3178" s="9" t="s">
        <v>145</v>
      </c>
      <c r="B3178" s="9" t="s">
        <v>58</v>
      </c>
      <c r="C3178" s="13" t="s">
        <v>53</v>
      </c>
      <c r="D3178" s="13" t="s">
        <v>20</v>
      </c>
      <c r="E3178" s="11">
        <v>81.596900000000005</v>
      </c>
      <c r="F3178" s="11">
        <v>4462.1679999999997</v>
      </c>
      <c r="G3178" s="12">
        <v>4.07E-2</v>
      </c>
    </row>
    <row r="3179" spans="1:7" ht="14.35">
      <c r="A3179" s="9" t="s">
        <v>145</v>
      </c>
      <c r="B3179" s="9" t="s">
        <v>59</v>
      </c>
      <c r="C3179" s="13" t="s">
        <v>53</v>
      </c>
      <c r="D3179" s="13" t="s">
        <v>20</v>
      </c>
      <c r="E3179" s="11">
        <v>188.19149999999999</v>
      </c>
      <c r="F3179" s="11">
        <v>12276.427799999999</v>
      </c>
      <c r="G3179" s="12">
        <v>7.6999999999999999E-2</v>
      </c>
    </row>
    <row r="3180" spans="1:7" ht="14.35">
      <c r="A3180" s="9" t="s">
        <v>145</v>
      </c>
      <c r="B3180" s="9" t="s">
        <v>60</v>
      </c>
      <c r="C3180" s="13" t="s">
        <v>53</v>
      </c>
      <c r="D3180" s="13" t="s">
        <v>20</v>
      </c>
      <c r="E3180" s="11">
        <v>0.27039999999999997</v>
      </c>
      <c r="F3180" s="11">
        <v>16.8583</v>
      </c>
      <c r="G3180" s="12">
        <v>1E-4</v>
      </c>
    </row>
    <row r="3181" spans="1:7" ht="14.35">
      <c r="A3181" s="9" t="s">
        <v>145</v>
      </c>
      <c r="B3181" s="9" t="s">
        <v>61</v>
      </c>
      <c r="C3181" s="13" t="s">
        <v>53</v>
      </c>
      <c r="D3181" s="13" t="s">
        <v>20</v>
      </c>
      <c r="E3181" s="11">
        <v>0.79710000000000003</v>
      </c>
      <c r="F3181" s="11">
        <v>55.595199999999998</v>
      </c>
      <c r="G3181" s="12">
        <v>2.0000000000000001E-4</v>
      </c>
    </row>
    <row r="3182" spans="1:7" ht="14.35">
      <c r="A3182" s="9" t="s">
        <v>145</v>
      </c>
      <c r="B3182" s="9" t="s">
        <v>62</v>
      </c>
      <c r="C3182" s="13" t="s">
        <v>53</v>
      </c>
      <c r="D3182" s="13" t="s">
        <v>20</v>
      </c>
      <c r="E3182" s="11">
        <v>90.197400000000002</v>
      </c>
      <c r="F3182" s="11">
        <v>1640.4866999999999</v>
      </c>
      <c r="G3182" s="12">
        <v>1.6E-2</v>
      </c>
    </row>
    <row r="3183" spans="1:7" ht="14.35">
      <c r="A3183" s="9" t="s">
        <v>145</v>
      </c>
      <c r="B3183" s="9" t="s">
        <v>63</v>
      </c>
      <c r="C3183" s="13" t="s">
        <v>53</v>
      </c>
      <c r="D3183" s="13" t="s">
        <v>20</v>
      </c>
      <c r="E3183" s="11">
        <v>4.8548999999999998</v>
      </c>
      <c r="F3183" s="11">
        <v>95.587699999999998</v>
      </c>
      <c r="G3183" s="12">
        <v>5.9999999999999995E-4</v>
      </c>
    </row>
    <row r="3184" spans="1:7" ht="14.35">
      <c r="A3184" s="9" t="s">
        <v>145</v>
      </c>
      <c r="B3184" s="9" t="s">
        <v>64</v>
      </c>
      <c r="C3184" s="13" t="s">
        <v>53</v>
      </c>
      <c r="D3184" s="13" t="s">
        <v>24</v>
      </c>
      <c r="E3184" s="11">
        <v>108.8944</v>
      </c>
      <c r="F3184" s="11">
        <v>4096.1183000000001</v>
      </c>
      <c r="G3184" s="12">
        <v>1.15E-2</v>
      </c>
    </row>
    <row r="3185" spans="1:7" ht="14.35">
      <c r="A3185" s="9" t="s">
        <v>145</v>
      </c>
      <c r="B3185" s="9" t="s">
        <v>65</v>
      </c>
      <c r="C3185" s="13" t="s">
        <v>48</v>
      </c>
      <c r="D3185" s="13" t="s">
        <v>20</v>
      </c>
      <c r="E3185" s="11">
        <v>258.60759999999999</v>
      </c>
      <c r="F3185" s="11">
        <v>17890.5213</v>
      </c>
      <c r="G3185" s="12">
        <v>0.29480000000000001</v>
      </c>
    </row>
    <row r="3186" spans="1:7" ht="14.35">
      <c r="A3186" s="9" t="s">
        <v>145</v>
      </c>
      <c r="B3186" s="9" t="s">
        <v>66</v>
      </c>
      <c r="C3186" s="13" t="s">
        <v>48</v>
      </c>
      <c r="D3186" s="13" t="s">
        <v>20</v>
      </c>
      <c r="E3186" s="11">
        <v>394.9588</v>
      </c>
      <c r="F3186" s="11">
        <v>90364.307700000005</v>
      </c>
      <c r="G3186" s="12">
        <v>0.90529999999999999</v>
      </c>
    </row>
    <row r="3187" spans="1:7" ht="28.7">
      <c r="A3187" s="9" t="s">
        <v>145</v>
      </c>
      <c r="B3187" s="9" t="s">
        <v>67</v>
      </c>
      <c r="C3187" s="13" t="s">
        <v>48</v>
      </c>
      <c r="D3187" s="13" t="s">
        <v>20</v>
      </c>
      <c r="E3187" s="11">
        <v>15.7807</v>
      </c>
      <c r="F3187" s="11">
        <v>3584.8235</v>
      </c>
      <c r="G3187" s="12">
        <v>3.6600000000000001E-2</v>
      </c>
    </row>
    <row r="3188" spans="1:7" ht="14.35">
      <c r="A3188" s="9" t="s">
        <v>145</v>
      </c>
      <c r="B3188" s="9" t="s">
        <v>68</v>
      </c>
      <c r="C3188" s="13" t="s">
        <v>48</v>
      </c>
      <c r="D3188" s="13" t="s">
        <v>20</v>
      </c>
      <c r="E3188" s="11">
        <v>381.9289</v>
      </c>
      <c r="F3188" s="11">
        <v>101656.4685</v>
      </c>
      <c r="G3188" s="12">
        <v>0.60960000000000003</v>
      </c>
    </row>
    <row r="3189" spans="1:7" ht="14.35">
      <c r="A3189" s="9" t="s">
        <v>145</v>
      </c>
      <c r="B3189" s="9" t="s">
        <v>69</v>
      </c>
      <c r="C3189" s="13" t="s">
        <v>48</v>
      </c>
      <c r="D3189" s="13" t="s">
        <v>20</v>
      </c>
      <c r="E3189" s="11">
        <v>143.8339</v>
      </c>
      <c r="F3189" s="11">
        <v>32908.384599999998</v>
      </c>
      <c r="G3189" s="12">
        <v>0.33339999999999997</v>
      </c>
    </row>
    <row r="3190" spans="1:7" ht="14.35">
      <c r="A3190" s="9" t="s">
        <v>145</v>
      </c>
      <c r="B3190" s="9" t="s">
        <v>70</v>
      </c>
      <c r="C3190" s="13" t="s">
        <v>48</v>
      </c>
      <c r="D3190" s="13" t="s">
        <v>20</v>
      </c>
      <c r="E3190" s="11">
        <v>6.8113000000000001</v>
      </c>
      <c r="F3190" s="11">
        <v>1065.0581999999999</v>
      </c>
      <c r="G3190" s="12">
        <v>1.7500000000000002E-2</v>
      </c>
    </row>
    <row r="3191" spans="1:7" ht="14.35">
      <c r="A3191" s="9" t="s">
        <v>145</v>
      </c>
      <c r="B3191" s="9" t="s">
        <v>71</v>
      </c>
      <c r="C3191" s="13" t="s">
        <v>48</v>
      </c>
      <c r="D3191" s="13" t="s">
        <v>20</v>
      </c>
      <c r="E3191" s="11">
        <v>15.3535</v>
      </c>
      <c r="F3191" s="11">
        <v>2330.3364999999999</v>
      </c>
      <c r="G3191" s="12">
        <v>4.1799999999999997E-2</v>
      </c>
    </row>
    <row r="3192" spans="1:7" ht="14.35">
      <c r="A3192" s="9" t="s">
        <v>145</v>
      </c>
      <c r="B3192" s="9" t="s">
        <v>72</v>
      </c>
      <c r="C3192" s="13" t="s">
        <v>48</v>
      </c>
      <c r="D3192" s="13" t="s">
        <v>20</v>
      </c>
      <c r="E3192" s="11">
        <v>0</v>
      </c>
      <c r="F3192" s="11">
        <v>0</v>
      </c>
      <c r="G3192" s="12">
        <v>0</v>
      </c>
    </row>
    <row r="3193" spans="1:7" ht="14.35">
      <c r="A3193" s="9" t="s">
        <v>145</v>
      </c>
      <c r="B3193" s="9" t="s">
        <v>73</v>
      </c>
      <c r="C3193" s="13" t="s">
        <v>48</v>
      </c>
      <c r="D3193" s="13" t="s">
        <v>20</v>
      </c>
      <c r="E3193" s="11">
        <v>424.7611</v>
      </c>
      <c r="F3193" s="11">
        <v>10536.355299999999</v>
      </c>
      <c r="G3193" s="12">
        <v>0.22470000000000001</v>
      </c>
    </row>
    <row r="3194" spans="1:7" ht="14.35">
      <c r="A3194" s="9" t="s">
        <v>145</v>
      </c>
      <c r="B3194" s="9" t="s">
        <v>74</v>
      </c>
      <c r="C3194" s="13" t="s">
        <v>48</v>
      </c>
      <c r="D3194" s="13" t="s">
        <v>20</v>
      </c>
      <c r="E3194" s="11">
        <v>290.79559999999998</v>
      </c>
      <c r="F3194" s="11">
        <v>22551.794300000001</v>
      </c>
      <c r="G3194" s="12">
        <v>0.28549999999999998</v>
      </c>
    </row>
    <row r="3195" spans="1:7" ht="28.7">
      <c r="A3195" s="9" t="s">
        <v>145</v>
      </c>
      <c r="B3195" s="9" t="s">
        <v>75</v>
      </c>
      <c r="C3195" s="13" t="s">
        <v>48</v>
      </c>
      <c r="D3195" s="13" t="s">
        <v>20</v>
      </c>
      <c r="E3195" s="11">
        <v>120.69580000000001</v>
      </c>
      <c r="F3195" s="11">
        <v>9273.4667000000009</v>
      </c>
      <c r="G3195" s="12">
        <v>0.1203</v>
      </c>
    </row>
    <row r="3196" spans="1:7" ht="14.35">
      <c r="A3196" s="9" t="s">
        <v>145</v>
      </c>
      <c r="B3196" s="9" t="s">
        <v>76</v>
      </c>
      <c r="C3196" s="13" t="s">
        <v>48</v>
      </c>
      <c r="D3196" s="13" t="s">
        <v>20</v>
      </c>
      <c r="E3196" s="11">
        <v>118.1918</v>
      </c>
      <c r="F3196" s="11">
        <v>5913.7722999999996</v>
      </c>
      <c r="G3196" s="12">
        <v>9.2700000000000005E-2</v>
      </c>
    </row>
    <row r="3197" spans="1:7" ht="14.35">
      <c r="A3197" s="9" t="s">
        <v>145</v>
      </c>
      <c r="B3197" s="9" t="s">
        <v>77</v>
      </c>
      <c r="C3197" s="13" t="s">
        <v>48</v>
      </c>
      <c r="D3197" s="13" t="s">
        <v>20</v>
      </c>
      <c r="E3197" s="11">
        <v>380.0489</v>
      </c>
      <c r="F3197" s="11">
        <v>60018.339</v>
      </c>
      <c r="G3197" s="12">
        <v>0.79790000000000005</v>
      </c>
    </row>
    <row r="3198" spans="1:7" ht="28.7">
      <c r="A3198" s="9" t="s">
        <v>145</v>
      </c>
      <c r="B3198" s="9" t="s">
        <v>78</v>
      </c>
      <c r="C3198" s="13" t="s">
        <v>48</v>
      </c>
      <c r="D3198" s="13" t="s">
        <v>20</v>
      </c>
      <c r="E3198" s="11">
        <v>90.558999999999997</v>
      </c>
      <c r="F3198" s="11">
        <v>6914.0547999999999</v>
      </c>
      <c r="G3198" s="12">
        <v>9.7199999999999995E-2</v>
      </c>
    </row>
    <row r="3199" spans="1:7" ht="14.35">
      <c r="A3199" s="9" t="s">
        <v>145</v>
      </c>
      <c r="B3199" s="9" t="s">
        <v>79</v>
      </c>
      <c r="C3199" s="13" t="s">
        <v>48</v>
      </c>
      <c r="D3199" s="13" t="s">
        <v>20</v>
      </c>
      <c r="E3199" s="11">
        <v>15.3957</v>
      </c>
      <c r="F3199" s="11">
        <v>383.5437</v>
      </c>
      <c r="G3199" s="12">
        <v>6.4000000000000003E-3</v>
      </c>
    </row>
    <row r="3200" spans="1:7" ht="14.35">
      <c r="A3200" s="9" t="s">
        <v>145</v>
      </c>
      <c r="B3200" s="9" t="s">
        <v>80</v>
      </c>
      <c r="C3200" s="13" t="s">
        <v>48</v>
      </c>
      <c r="D3200" s="13" t="s">
        <v>24</v>
      </c>
      <c r="E3200" s="11">
        <v>7.8489000000000004</v>
      </c>
      <c r="F3200" s="11">
        <v>391.36349999999999</v>
      </c>
      <c r="G3200" s="12">
        <v>3.2000000000000002E-3</v>
      </c>
    </row>
    <row r="3201" spans="1:7" ht="14.35">
      <c r="A3201" s="9" t="s">
        <v>145</v>
      </c>
      <c r="B3201" s="9" t="s">
        <v>81</v>
      </c>
      <c r="C3201" s="13" t="s">
        <v>82</v>
      </c>
      <c r="D3201" s="13" t="s">
        <v>20</v>
      </c>
      <c r="E3201" s="11">
        <v>2.7393000000000001</v>
      </c>
      <c r="F3201" s="11">
        <v>322.89659999999998</v>
      </c>
      <c r="G3201" s="12">
        <v>6.0000000000000001E-3</v>
      </c>
    </row>
    <row r="3202" spans="1:7" ht="14.35">
      <c r="A3202" s="9" t="s">
        <v>145</v>
      </c>
      <c r="B3202" s="9" t="s">
        <v>83</v>
      </c>
      <c r="C3202" s="13" t="s">
        <v>82</v>
      </c>
      <c r="D3202" s="13" t="s">
        <v>24</v>
      </c>
      <c r="E3202" s="11">
        <v>8.2043999999999997</v>
      </c>
      <c r="F3202" s="11">
        <v>967.08450000000005</v>
      </c>
      <c r="G3202" s="12">
        <v>5.0000000000000001E-4</v>
      </c>
    </row>
    <row r="3203" spans="1:7" ht="14.35">
      <c r="A3203" s="9" t="s">
        <v>146</v>
      </c>
      <c r="B3203" s="9" t="s">
        <v>18</v>
      </c>
      <c r="C3203" s="13" t="s">
        <v>19</v>
      </c>
      <c r="D3203" s="13" t="s">
        <v>20</v>
      </c>
      <c r="E3203" s="11">
        <v>0</v>
      </c>
      <c r="F3203" s="11">
        <v>0</v>
      </c>
      <c r="G3203" s="12">
        <v>0</v>
      </c>
    </row>
    <row r="3204" spans="1:7" ht="14.35">
      <c r="A3204" s="9" t="s">
        <v>146</v>
      </c>
      <c r="B3204" s="9" t="s">
        <v>21</v>
      </c>
      <c r="C3204" s="13" t="s">
        <v>22</v>
      </c>
      <c r="D3204" s="13" t="s">
        <v>20</v>
      </c>
      <c r="E3204" s="11">
        <v>38.368400000000001</v>
      </c>
      <c r="F3204" s="11">
        <v>1255.1795999999999</v>
      </c>
      <c r="G3204" s="12">
        <v>8.9999999999999998E-4</v>
      </c>
    </row>
    <row r="3205" spans="1:7" ht="14.35">
      <c r="A3205" s="9" t="s">
        <v>146</v>
      </c>
      <c r="B3205" s="9" t="s">
        <v>23</v>
      </c>
      <c r="C3205" s="13" t="s">
        <v>22</v>
      </c>
      <c r="D3205" s="13" t="s">
        <v>24</v>
      </c>
      <c r="E3205" s="11">
        <v>3762.5763999999999</v>
      </c>
      <c r="F3205" s="11">
        <v>137057.76500000001</v>
      </c>
      <c r="G3205" s="12">
        <v>6.2799999999999995E-2</v>
      </c>
    </row>
    <row r="3206" spans="1:7" ht="14.35">
      <c r="A3206" s="9" t="s">
        <v>146</v>
      </c>
      <c r="B3206" s="9" t="s">
        <v>25</v>
      </c>
      <c r="C3206" s="13" t="s">
        <v>26</v>
      </c>
      <c r="D3206" s="13" t="s">
        <v>20</v>
      </c>
      <c r="E3206" s="11">
        <v>0.97629999999999995</v>
      </c>
      <c r="F3206" s="11">
        <v>28.1388</v>
      </c>
      <c r="G3206" s="12">
        <v>0</v>
      </c>
    </row>
    <row r="3207" spans="1:7" ht="14.35">
      <c r="A3207" s="9" t="s">
        <v>146</v>
      </c>
      <c r="B3207" s="9" t="s">
        <v>27</v>
      </c>
      <c r="C3207" s="13" t="s">
        <v>26</v>
      </c>
      <c r="D3207" s="13" t="s">
        <v>24</v>
      </c>
      <c r="E3207" s="11">
        <v>1769.0658000000001</v>
      </c>
      <c r="F3207" s="11">
        <v>55901.049200000001</v>
      </c>
      <c r="G3207" s="12">
        <v>7.5300000000000006E-2</v>
      </c>
    </row>
    <row r="3208" spans="1:7" ht="14.35">
      <c r="A3208" s="9" t="s">
        <v>146</v>
      </c>
      <c r="B3208" s="9" t="s">
        <v>28</v>
      </c>
      <c r="C3208" s="13" t="s">
        <v>29</v>
      </c>
      <c r="D3208" s="13" t="s">
        <v>20</v>
      </c>
      <c r="E3208" s="11">
        <v>6.9999999999999999E-4</v>
      </c>
      <c r="F3208" s="11">
        <v>2.5100000000000001E-2</v>
      </c>
      <c r="G3208" s="12">
        <v>0</v>
      </c>
    </row>
    <row r="3209" spans="1:7" ht="14.35">
      <c r="A3209" s="9" t="s">
        <v>146</v>
      </c>
      <c r="B3209" s="9" t="s">
        <v>30</v>
      </c>
      <c r="C3209" s="13" t="s">
        <v>29</v>
      </c>
      <c r="D3209" s="13" t="s">
        <v>24</v>
      </c>
      <c r="E3209" s="11">
        <v>2304.9427999999998</v>
      </c>
      <c r="F3209" s="11">
        <v>81377.6538</v>
      </c>
      <c r="G3209" s="12">
        <v>7.8799999999999995E-2</v>
      </c>
    </row>
    <row r="3210" spans="1:7" ht="14.35">
      <c r="A3210" s="9" t="s">
        <v>146</v>
      </c>
      <c r="B3210" s="9" t="s">
        <v>31</v>
      </c>
      <c r="C3210" s="13" t="s">
        <v>32</v>
      </c>
      <c r="D3210" s="13" t="s">
        <v>20</v>
      </c>
      <c r="E3210" s="11">
        <v>776.49170000000004</v>
      </c>
      <c r="F3210" s="11">
        <v>27641.8161</v>
      </c>
      <c r="G3210" s="12">
        <v>0.1656</v>
      </c>
    </row>
    <row r="3211" spans="1:7" ht="14.35">
      <c r="A3211" s="9" t="s">
        <v>146</v>
      </c>
      <c r="B3211" s="9" t="s">
        <v>33</v>
      </c>
      <c r="C3211" s="13" t="s">
        <v>32</v>
      </c>
      <c r="D3211" s="13" t="s">
        <v>24</v>
      </c>
      <c r="E3211" s="11">
        <v>515.86490000000003</v>
      </c>
      <c r="F3211" s="11">
        <v>17767.230299999999</v>
      </c>
      <c r="G3211" s="12">
        <v>4.7300000000000002E-2</v>
      </c>
    </row>
    <row r="3212" spans="1:7" ht="14.35">
      <c r="A3212" s="9" t="s">
        <v>146</v>
      </c>
      <c r="B3212" s="9" t="s">
        <v>34</v>
      </c>
      <c r="C3212" s="13" t="s">
        <v>35</v>
      </c>
      <c r="D3212" s="13" t="s">
        <v>20</v>
      </c>
      <c r="E3212" s="11">
        <v>98.650300000000001</v>
      </c>
      <c r="F3212" s="11">
        <v>3681.223</v>
      </c>
      <c r="G3212" s="12">
        <v>1.8100000000000002E-2</v>
      </c>
    </row>
    <row r="3213" spans="1:7" ht="14.35">
      <c r="A3213" s="9" t="s">
        <v>146</v>
      </c>
      <c r="B3213" s="9" t="s">
        <v>36</v>
      </c>
      <c r="C3213" s="13" t="s">
        <v>35</v>
      </c>
      <c r="D3213" s="13" t="s">
        <v>24</v>
      </c>
      <c r="E3213" s="11">
        <v>19.920200000000001</v>
      </c>
      <c r="F3213" s="11">
        <v>758.7174</v>
      </c>
      <c r="G3213" s="12">
        <v>1.2999999999999999E-3</v>
      </c>
    </row>
    <row r="3214" spans="1:7" ht="14.35">
      <c r="A3214" s="9" t="s">
        <v>146</v>
      </c>
      <c r="B3214" s="9" t="s">
        <v>37</v>
      </c>
      <c r="C3214" s="13" t="s">
        <v>38</v>
      </c>
      <c r="D3214" s="13" t="s">
        <v>24</v>
      </c>
      <c r="E3214" s="11">
        <v>535.83690000000001</v>
      </c>
      <c r="F3214" s="11">
        <v>3974.6685000000002</v>
      </c>
      <c r="G3214" s="12">
        <v>6.0000000000000001E-3</v>
      </c>
    </row>
    <row r="3215" spans="1:7" ht="14.35">
      <c r="A3215" s="9" t="s">
        <v>146</v>
      </c>
      <c r="B3215" s="9" t="s">
        <v>39</v>
      </c>
      <c r="C3215" s="13" t="s">
        <v>40</v>
      </c>
      <c r="D3215" s="13" t="s">
        <v>20</v>
      </c>
      <c r="E3215" s="11">
        <v>0.96450000000000002</v>
      </c>
      <c r="F3215" s="11">
        <v>39.6999</v>
      </c>
      <c r="G3215" s="12">
        <v>0</v>
      </c>
    </row>
    <row r="3216" spans="1:7" ht="14.35">
      <c r="A3216" s="9" t="s">
        <v>146</v>
      </c>
      <c r="B3216" s="9" t="s">
        <v>41</v>
      </c>
      <c r="C3216" s="13" t="s">
        <v>40</v>
      </c>
      <c r="D3216" s="13" t="s">
        <v>24</v>
      </c>
      <c r="E3216" s="11">
        <v>2135.6828</v>
      </c>
      <c r="F3216" s="11">
        <v>70173.953800000003</v>
      </c>
      <c r="G3216" s="12">
        <v>0.11990000000000001</v>
      </c>
    </row>
    <row r="3217" spans="1:7" ht="14.35">
      <c r="A3217" s="9" t="s">
        <v>146</v>
      </c>
      <c r="B3217" s="9" t="s">
        <v>42</v>
      </c>
      <c r="C3217" s="13" t="s">
        <v>43</v>
      </c>
      <c r="D3217" s="13" t="s">
        <v>20</v>
      </c>
      <c r="E3217" s="11">
        <v>31.867899999999999</v>
      </c>
      <c r="F3217" s="11">
        <v>366.27929999999998</v>
      </c>
      <c r="G3217" s="12">
        <v>3.7000000000000002E-3</v>
      </c>
    </row>
    <row r="3218" spans="1:7" ht="14.35">
      <c r="A3218" s="9" t="s">
        <v>146</v>
      </c>
      <c r="B3218" s="9" t="s">
        <v>44</v>
      </c>
      <c r="C3218" s="13" t="s">
        <v>43</v>
      </c>
      <c r="D3218" s="13" t="s">
        <v>24</v>
      </c>
      <c r="E3218" s="11">
        <v>205.29730000000001</v>
      </c>
      <c r="F3218" s="11">
        <v>2304.7725</v>
      </c>
      <c r="G3218" s="12">
        <v>6.0000000000000001E-3</v>
      </c>
    </row>
    <row r="3219" spans="1:7" ht="14.35">
      <c r="A3219" s="9" t="s">
        <v>146</v>
      </c>
      <c r="B3219" s="9" t="s">
        <v>45</v>
      </c>
      <c r="C3219" s="13" t="s">
        <v>19</v>
      </c>
      <c r="D3219" s="13" t="s">
        <v>20</v>
      </c>
      <c r="E3219" s="11">
        <v>0</v>
      </c>
      <c r="F3219" s="11">
        <v>0</v>
      </c>
      <c r="G3219" s="12">
        <v>0</v>
      </c>
    </row>
    <row r="3220" spans="1:7" ht="14.35">
      <c r="A3220" s="9" t="s">
        <v>146</v>
      </c>
      <c r="B3220" s="9" t="s">
        <v>46</v>
      </c>
      <c r="C3220" s="13" t="s">
        <v>19</v>
      </c>
      <c r="D3220" s="13" t="s">
        <v>24</v>
      </c>
      <c r="E3220" s="11">
        <v>6.6277999999999997</v>
      </c>
      <c r="F3220" s="11">
        <v>270.32330000000002</v>
      </c>
      <c r="G3220" s="12">
        <v>1.1999999999999999E-3</v>
      </c>
    </row>
    <row r="3221" spans="1:7" ht="14.35">
      <c r="A3221" s="9" t="s">
        <v>146</v>
      </c>
      <c r="B3221" s="9" t="s">
        <v>47</v>
      </c>
      <c r="C3221" s="13" t="s">
        <v>48</v>
      </c>
      <c r="D3221" s="13" t="s">
        <v>20</v>
      </c>
      <c r="E3221" s="11">
        <v>0</v>
      </c>
      <c r="F3221" s="11">
        <v>1676.2873999999999</v>
      </c>
      <c r="G3221" s="12">
        <v>2.9700000000000001E-2</v>
      </c>
    </row>
    <row r="3222" spans="1:7" ht="14.35">
      <c r="A3222" s="9" t="s">
        <v>146</v>
      </c>
      <c r="B3222" s="9" t="s">
        <v>49</v>
      </c>
      <c r="C3222" s="13" t="s">
        <v>50</v>
      </c>
      <c r="D3222" s="13" t="s">
        <v>20</v>
      </c>
      <c r="E3222" s="11">
        <v>14.405200000000001</v>
      </c>
      <c r="F3222" s="11">
        <v>541.76319999999998</v>
      </c>
      <c r="G3222" s="12">
        <v>7.1999999999999998E-3</v>
      </c>
    </row>
    <row r="3223" spans="1:7" ht="14.35">
      <c r="A3223" s="9" t="s">
        <v>146</v>
      </c>
      <c r="B3223" s="9" t="s">
        <v>51</v>
      </c>
      <c r="C3223" s="13" t="s">
        <v>50</v>
      </c>
      <c r="D3223" s="13" t="s">
        <v>24</v>
      </c>
      <c r="E3223" s="11">
        <v>3.5230000000000001</v>
      </c>
      <c r="F3223" s="11">
        <v>142.97569999999999</v>
      </c>
      <c r="G3223" s="12">
        <v>8.0000000000000004E-4</v>
      </c>
    </row>
    <row r="3224" spans="1:7" ht="14.35">
      <c r="A3224" s="9" t="s">
        <v>146</v>
      </c>
      <c r="B3224" s="9" t="s">
        <v>52</v>
      </c>
      <c r="C3224" s="13" t="s">
        <v>53</v>
      </c>
      <c r="D3224" s="13" t="s">
        <v>20</v>
      </c>
      <c r="E3224" s="11">
        <v>17.8367</v>
      </c>
      <c r="F3224" s="11">
        <v>600.29939999999999</v>
      </c>
      <c r="G3224" s="12">
        <v>6.1000000000000004E-3</v>
      </c>
    </row>
    <row r="3225" spans="1:7" ht="14.35">
      <c r="A3225" s="9" t="s">
        <v>146</v>
      </c>
      <c r="B3225" s="9" t="s">
        <v>54</v>
      </c>
      <c r="C3225" s="13" t="s">
        <v>53</v>
      </c>
      <c r="D3225" s="13" t="s">
        <v>20</v>
      </c>
      <c r="E3225" s="11">
        <v>0.14299999999999999</v>
      </c>
      <c r="F3225" s="11">
        <v>8.9181000000000008</v>
      </c>
      <c r="G3225" s="12">
        <v>0</v>
      </c>
    </row>
    <row r="3226" spans="1:7" ht="14.35">
      <c r="A3226" s="9" t="s">
        <v>146</v>
      </c>
      <c r="B3226" s="9" t="s">
        <v>55</v>
      </c>
      <c r="C3226" s="13" t="s">
        <v>53</v>
      </c>
      <c r="D3226" s="13" t="s">
        <v>20</v>
      </c>
      <c r="E3226" s="11">
        <v>0.42170000000000002</v>
      </c>
      <c r="F3226" s="11">
        <v>29.4102</v>
      </c>
      <c r="G3226" s="12">
        <v>1E-4</v>
      </c>
    </row>
    <row r="3227" spans="1:7" ht="28.7">
      <c r="A3227" s="9" t="s">
        <v>146</v>
      </c>
      <c r="B3227" s="9" t="s">
        <v>56</v>
      </c>
      <c r="C3227" s="13" t="s">
        <v>53</v>
      </c>
      <c r="D3227" s="13" t="s">
        <v>20</v>
      </c>
      <c r="E3227" s="11">
        <v>2.5695000000000001</v>
      </c>
      <c r="F3227" s="11">
        <v>112.44580000000001</v>
      </c>
      <c r="G3227" s="12">
        <v>1.4E-3</v>
      </c>
    </row>
    <row r="3228" spans="1:7" ht="28.7">
      <c r="A3228" s="9" t="s">
        <v>146</v>
      </c>
      <c r="B3228" s="9" t="s">
        <v>57</v>
      </c>
      <c r="C3228" s="13" t="s">
        <v>53</v>
      </c>
      <c r="D3228" s="13" t="s">
        <v>20</v>
      </c>
      <c r="E3228" s="11">
        <v>3.9329999999999998</v>
      </c>
      <c r="F3228" s="11">
        <v>219.39590000000001</v>
      </c>
      <c r="G3228" s="12">
        <v>1.9E-3</v>
      </c>
    </row>
    <row r="3229" spans="1:7" ht="14.35">
      <c r="A3229" s="9" t="s">
        <v>146</v>
      </c>
      <c r="B3229" s="9" t="s">
        <v>58</v>
      </c>
      <c r="C3229" s="13" t="s">
        <v>53</v>
      </c>
      <c r="D3229" s="13" t="s">
        <v>20</v>
      </c>
      <c r="E3229" s="11">
        <v>27.944600000000001</v>
      </c>
      <c r="F3229" s="11">
        <v>1236.0864999999999</v>
      </c>
      <c r="G3229" s="12">
        <v>1.5299999999999999E-2</v>
      </c>
    </row>
    <row r="3230" spans="1:7" ht="14.35">
      <c r="A3230" s="9" t="s">
        <v>146</v>
      </c>
      <c r="B3230" s="9" t="s">
        <v>59</v>
      </c>
      <c r="C3230" s="13" t="s">
        <v>53</v>
      </c>
      <c r="D3230" s="13" t="s">
        <v>20</v>
      </c>
      <c r="E3230" s="11">
        <v>43.6233</v>
      </c>
      <c r="F3230" s="11">
        <v>2469.7181999999998</v>
      </c>
      <c r="G3230" s="12">
        <v>2.1499999999999998E-2</v>
      </c>
    </row>
    <row r="3231" spans="1:7" ht="14.35">
      <c r="A3231" s="9" t="s">
        <v>146</v>
      </c>
      <c r="B3231" s="9" t="s">
        <v>60</v>
      </c>
      <c r="C3231" s="13" t="s">
        <v>53</v>
      </c>
      <c r="D3231" s="13" t="s">
        <v>20</v>
      </c>
      <c r="E3231" s="11">
        <v>8.2000000000000003E-2</v>
      </c>
      <c r="F3231" s="11">
        <v>5.1128999999999998</v>
      </c>
      <c r="G3231" s="12">
        <v>0</v>
      </c>
    </row>
    <row r="3232" spans="1:7" ht="14.35">
      <c r="A3232" s="9" t="s">
        <v>146</v>
      </c>
      <c r="B3232" s="9" t="s">
        <v>61</v>
      </c>
      <c r="C3232" s="13" t="s">
        <v>53</v>
      </c>
      <c r="D3232" s="13" t="s">
        <v>20</v>
      </c>
      <c r="E3232" s="11">
        <v>0.2417</v>
      </c>
      <c r="F3232" s="11">
        <v>16.861499999999999</v>
      </c>
      <c r="G3232" s="12">
        <v>0</v>
      </c>
    </row>
    <row r="3233" spans="1:7" ht="14.35">
      <c r="A3233" s="9" t="s">
        <v>146</v>
      </c>
      <c r="B3233" s="9" t="s">
        <v>62</v>
      </c>
      <c r="C3233" s="13" t="s">
        <v>53</v>
      </c>
      <c r="D3233" s="13" t="s">
        <v>20</v>
      </c>
      <c r="E3233" s="11">
        <v>7.4745999999999997</v>
      </c>
      <c r="F3233" s="11">
        <v>124.5283</v>
      </c>
      <c r="G3233" s="12">
        <v>1.4E-3</v>
      </c>
    </row>
    <row r="3234" spans="1:7" ht="14.35">
      <c r="A3234" s="9" t="s">
        <v>146</v>
      </c>
      <c r="B3234" s="9" t="s">
        <v>63</v>
      </c>
      <c r="C3234" s="13" t="s">
        <v>53</v>
      </c>
      <c r="D3234" s="13" t="s">
        <v>20</v>
      </c>
      <c r="E3234" s="11">
        <v>0.93279999999999996</v>
      </c>
      <c r="F3234" s="11">
        <v>18.366299999999999</v>
      </c>
      <c r="G3234" s="12">
        <v>1E-4</v>
      </c>
    </row>
    <row r="3235" spans="1:7" ht="14.35">
      <c r="A3235" s="9" t="s">
        <v>146</v>
      </c>
      <c r="B3235" s="9" t="s">
        <v>64</v>
      </c>
      <c r="C3235" s="13" t="s">
        <v>53</v>
      </c>
      <c r="D3235" s="13" t="s">
        <v>24</v>
      </c>
      <c r="E3235" s="11">
        <v>44.450899999999997</v>
      </c>
      <c r="F3235" s="11">
        <v>1592.0219</v>
      </c>
      <c r="G3235" s="12">
        <v>4.4000000000000003E-3</v>
      </c>
    </row>
    <row r="3236" spans="1:7" ht="14.35">
      <c r="A3236" s="9" t="s">
        <v>146</v>
      </c>
      <c r="B3236" s="9" t="s">
        <v>65</v>
      </c>
      <c r="C3236" s="13" t="s">
        <v>48</v>
      </c>
      <c r="D3236" s="13" t="s">
        <v>20</v>
      </c>
      <c r="E3236" s="11">
        <v>82.037700000000001</v>
      </c>
      <c r="F3236" s="11">
        <v>5675.3870999999999</v>
      </c>
      <c r="G3236" s="12">
        <v>9.35E-2</v>
      </c>
    </row>
    <row r="3237" spans="1:7" ht="14.35">
      <c r="A3237" s="9" t="s">
        <v>146</v>
      </c>
      <c r="B3237" s="9" t="s">
        <v>66</v>
      </c>
      <c r="C3237" s="13" t="s">
        <v>48</v>
      </c>
      <c r="D3237" s="13" t="s">
        <v>20</v>
      </c>
      <c r="E3237" s="11">
        <v>66.517499999999998</v>
      </c>
      <c r="F3237" s="11">
        <v>15218.8251</v>
      </c>
      <c r="G3237" s="12">
        <v>0.1525</v>
      </c>
    </row>
    <row r="3238" spans="1:7" ht="28.7">
      <c r="A3238" s="9" t="s">
        <v>146</v>
      </c>
      <c r="B3238" s="9" t="s">
        <v>67</v>
      </c>
      <c r="C3238" s="13" t="s">
        <v>48</v>
      </c>
      <c r="D3238" s="13" t="s">
        <v>20</v>
      </c>
      <c r="E3238" s="11">
        <v>1.0422</v>
      </c>
      <c r="F3238" s="11">
        <v>236.75290000000001</v>
      </c>
      <c r="G3238" s="12">
        <v>2.3999999999999998E-3</v>
      </c>
    </row>
    <row r="3239" spans="1:7" ht="14.35">
      <c r="A3239" s="9" t="s">
        <v>146</v>
      </c>
      <c r="B3239" s="9" t="s">
        <v>68</v>
      </c>
      <c r="C3239" s="13" t="s">
        <v>48</v>
      </c>
      <c r="D3239" s="13" t="s">
        <v>20</v>
      </c>
      <c r="E3239" s="11">
        <v>64.322999999999993</v>
      </c>
      <c r="F3239" s="11">
        <v>17120.6093</v>
      </c>
      <c r="G3239" s="12">
        <v>0.1027</v>
      </c>
    </row>
    <row r="3240" spans="1:7" ht="14.35">
      <c r="A3240" s="9" t="s">
        <v>146</v>
      </c>
      <c r="B3240" s="9" t="s">
        <v>69</v>
      </c>
      <c r="C3240" s="13" t="s">
        <v>48</v>
      </c>
      <c r="D3240" s="13" t="s">
        <v>20</v>
      </c>
      <c r="E3240" s="11">
        <v>24.2239</v>
      </c>
      <c r="F3240" s="11">
        <v>5542.3092999999999</v>
      </c>
      <c r="G3240" s="12">
        <v>5.6099999999999997E-2</v>
      </c>
    </row>
    <row r="3241" spans="1:7" ht="14.35">
      <c r="A3241" s="9" t="s">
        <v>146</v>
      </c>
      <c r="B3241" s="9" t="s">
        <v>70</v>
      </c>
      <c r="C3241" s="13" t="s">
        <v>48</v>
      </c>
      <c r="D3241" s="13" t="s">
        <v>20</v>
      </c>
      <c r="E3241" s="11">
        <v>7.0317999999999996</v>
      </c>
      <c r="F3241" s="11">
        <v>1099.5356999999999</v>
      </c>
      <c r="G3241" s="12">
        <v>1.8100000000000002E-2</v>
      </c>
    </row>
    <row r="3242" spans="1:7" ht="14.35">
      <c r="A3242" s="9" t="s">
        <v>146</v>
      </c>
      <c r="B3242" s="9" t="s">
        <v>71</v>
      </c>
      <c r="C3242" s="13" t="s">
        <v>48</v>
      </c>
      <c r="D3242" s="13" t="s">
        <v>20</v>
      </c>
      <c r="E3242" s="11">
        <v>0</v>
      </c>
      <c r="F3242" s="11">
        <v>0</v>
      </c>
      <c r="G3242" s="12">
        <v>0</v>
      </c>
    </row>
    <row r="3243" spans="1:7" ht="14.35">
      <c r="A3243" s="9" t="s">
        <v>146</v>
      </c>
      <c r="B3243" s="9" t="s">
        <v>72</v>
      </c>
      <c r="C3243" s="13" t="s">
        <v>48</v>
      </c>
      <c r="D3243" s="13" t="s">
        <v>20</v>
      </c>
      <c r="E3243" s="11">
        <v>0</v>
      </c>
      <c r="F3243" s="11">
        <v>0</v>
      </c>
      <c r="G3243" s="12">
        <v>0</v>
      </c>
    </row>
    <row r="3244" spans="1:7" ht="14.35">
      <c r="A3244" s="9" t="s">
        <v>146</v>
      </c>
      <c r="B3244" s="9" t="s">
        <v>73</v>
      </c>
      <c r="C3244" s="13" t="s">
        <v>48</v>
      </c>
      <c r="D3244" s="13" t="s">
        <v>20</v>
      </c>
      <c r="E3244" s="11">
        <v>29.819400000000002</v>
      </c>
      <c r="F3244" s="11">
        <v>743.19259999999997</v>
      </c>
      <c r="G3244" s="12">
        <v>1.7399999999999999E-2</v>
      </c>
    </row>
    <row r="3245" spans="1:7" ht="14.35">
      <c r="A3245" s="9" t="s">
        <v>146</v>
      </c>
      <c r="B3245" s="9" t="s">
        <v>74</v>
      </c>
      <c r="C3245" s="13" t="s">
        <v>48</v>
      </c>
      <c r="D3245" s="13" t="s">
        <v>20</v>
      </c>
      <c r="E3245" s="11">
        <v>104.52970000000001</v>
      </c>
      <c r="F3245" s="11">
        <v>6979.9835000000003</v>
      </c>
      <c r="G3245" s="12">
        <v>0.1159</v>
      </c>
    </row>
    <row r="3246" spans="1:7" ht="28.7">
      <c r="A3246" s="9" t="s">
        <v>146</v>
      </c>
      <c r="B3246" s="9" t="s">
        <v>75</v>
      </c>
      <c r="C3246" s="13" t="s">
        <v>48</v>
      </c>
      <c r="D3246" s="13" t="s">
        <v>20</v>
      </c>
      <c r="E3246" s="11">
        <v>9.2133000000000003</v>
      </c>
      <c r="F3246" s="11">
        <v>612.44880000000001</v>
      </c>
      <c r="G3246" s="12">
        <v>1.0200000000000001E-2</v>
      </c>
    </row>
    <row r="3247" spans="1:7" ht="14.35">
      <c r="A3247" s="9" t="s">
        <v>146</v>
      </c>
      <c r="B3247" s="9" t="s">
        <v>76</v>
      </c>
      <c r="C3247" s="13" t="s">
        <v>48</v>
      </c>
      <c r="D3247" s="13" t="s">
        <v>20</v>
      </c>
      <c r="E3247" s="11">
        <v>7.0094000000000003</v>
      </c>
      <c r="F3247" s="11">
        <v>351.25880000000001</v>
      </c>
      <c r="G3247" s="12">
        <v>7.4999999999999997E-3</v>
      </c>
    </row>
    <row r="3248" spans="1:7" ht="14.35">
      <c r="A3248" s="9" t="s">
        <v>146</v>
      </c>
      <c r="B3248" s="9" t="s">
        <v>77</v>
      </c>
      <c r="C3248" s="13" t="s">
        <v>48</v>
      </c>
      <c r="D3248" s="13" t="s">
        <v>20</v>
      </c>
      <c r="E3248" s="11">
        <v>61.9602</v>
      </c>
      <c r="F3248" s="11">
        <v>8368.8086999999996</v>
      </c>
      <c r="G3248" s="12">
        <v>0.14710000000000001</v>
      </c>
    </row>
    <row r="3249" spans="1:9" ht="28.7">
      <c r="A3249" s="9" t="s">
        <v>146</v>
      </c>
      <c r="B3249" s="9" t="s">
        <v>78</v>
      </c>
      <c r="C3249" s="13" t="s">
        <v>48</v>
      </c>
      <c r="D3249" s="13" t="s">
        <v>20</v>
      </c>
      <c r="E3249" s="11">
        <v>6.8239000000000001</v>
      </c>
      <c r="F3249" s="11">
        <v>456.62580000000003</v>
      </c>
      <c r="G3249" s="12">
        <v>8.3000000000000001E-3</v>
      </c>
      <c r="I3249" s="1" t="s">
        <v>147</v>
      </c>
    </row>
    <row r="3250" spans="1:9" ht="14.35">
      <c r="A3250" s="9" t="s">
        <v>146</v>
      </c>
      <c r="B3250" s="9" t="s">
        <v>79</v>
      </c>
      <c r="C3250" s="13" t="s">
        <v>48</v>
      </c>
      <c r="D3250" s="13" t="s">
        <v>20</v>
      </c>
      <c r="E3250" s="11">
        <v>1.6426000000000001</v>
      </c>
      <c r="F3250" s="11">
        <v>40.922199999999997</v>
      </c>
      <c r="G3250" s="12">
        <v>5.9999999999999995E-4</v>
      </c>
    </row>
    <row r="3251" spans="1:9" ht="14.35">
      <c r="A3251" s="9" t="s">
        <v>146</v>
      </c>
      <c r="B3251" s="9" t="s">
        <v>80</v>
      </c>
      <c r="C3251" s="13" t="s">
        <v>48</v>
      </c>
      <c r="D3251" s="13" t="s">
        <v>24</v>
      </c>
      <c r="E3251" s="11">
        <v>15.6158</v>
      </c>
      <c r="F3251" s="11">
        <v>1641.6368</v>
      </c>
      <c r="G3251" s="12">
        <v>1.04E-2</v>
      </c>
    </row>
    <row r="3252" spans="1:9" ht="14.35">
      <c r="A3252" s="9" t="s">
        <v>146</v>
      </c>
      <c r="B3252" s="9" t="s">
        <v>81</v>
      </c>
      <c r="C3252" s="13" t="s">
        <v>82</v>
      </c>
      <c r="D3252" s="13" t="s">
        <v>20</v>
      </c>
      <c r="E3252" s="11">
        <v>0</v>
      </c>
      <c r="F3252" s="11">
        <v>0</v>
      </c>
      <c r="G3252" s="12">
        <v>0</v>
      </c>
    </row>
    <row r="3253" spans="1:9" ht="14.35">
      <c r="A3253" s="9" t="s">
        <v>146</v>
      </c>
      <c r="B3253" s="9" t="s">
        <v>83</v>
      </c>
      <c r="C3253" s="13" t="s">
        <v>82</v>
      </c>
      <c r="D3253" s="13" t="s">
        <v>24</v>
      </c>
      <c r="E3253" s="11">
        <v>2.6421999999999999</v>
      </c>
      <c r="F3253" s="11">
        <v>318.25080000000003</v>
      </c>
      <c r="G3253" s="12">
        <v>4.8999999999999998E-3</v>
      </c>
    </row>
    <row r="3254" spans="1:9" ht="14.35">
      <c r="A3254" s="9" t="s">
        <v>148</v>
      </c>
      <c r="B3254" s="9" t="s">
        <v>18</v>
      </c>
      <c r="C3254" s="13" t="s">
        <v>19</v>
      </c>
      <c r="D3254" s="13" t="s">
        <v>20</v>
      </c>
      <c r="E3254" s="11">
        <v>106.2041</v>
      </c>
      <c r="F3254" s="11">
        <v>5867.7655000000004</v>
      </c>
      <c r="G3254" s="12">
        <v>5.8400000000000001E-2</v>
      </c>
    </row>
    <row r="3255" spans="1:9" ht="14.35">
      <c r="A3255" s="9" t="s">
        <v>148</v>
      </c>
      <c r="B3255" s="9" t="s">
        <v>21</v>
      </c>
      <c r="C3255" s="13" t="s">
        <v>22</v>
      </c>
      <c r="D3255" s="13" t="s">
        <v>20</v>
      </c>
      <c r="E3255" s="11">
        <v>405.02780000000001</v>
      </c>
      <c r="F3255" s="11">
        <v>12773.768700000001</v>
      </c>
      <c r="G3255" s="12">
        <v>1.01E-2</v>
      </c>
    </row>
    <row r="3256" spans="1:9" ht="14.35">
      <c r="A3256" s="9" t="s">
        <v>148</v>
      </c>
      <c r="B3256" s="9" t="s">
        <v>23</v>
      </c>
      <c r="C3256" s="13" t="s">
        <v>22</v>
      </c>
      <c r="D3256" s="13" t="s">
        <v>24</v>
      </c>
      <c r="E3256" s="11">
        <v>127704.88400000001</v>
      </c>
      <c r="F3256" s="11">
        <v>4358181.8581999997</v>
      </c>
      <c r="G3256" s="12">
        <v>0.99299999999999999</v>
      </c>
    </row>
    <row r="3257" spans="1:9" ht="14.35">
      <c r="A3257" s="9" t="s">
        <v>148</v>
      </c>
      <c r="B3257" s="9" t="s">
        <v>25</v>
      </c>
      <c r="C3257" s="13" t="s">
        <v>26</v>
      </c>
      <c r="D3257" s="13" t="s">
        <v>20</v>
      </c>
      <c r="E3257" s="11">
        <v>27.588200000000001</v>
      </c>
      <c r="F3257" s="11">
        <v>818.78009999999995</v>
      </c>
      <c r="G3257" s="12">
        <v>6.9999999999999999E-4</v>
      </c>
    </row>
    <row r="3258" spans="1:9" ht="14.35">
      <c r="A3258" s="9" t="s">
        <v>148</v>
      </c>
      <c r="B3258" s="9" t="s">
        <v>27</v>
      </c>
      <c r="C3258" s="13" t="s">
        <v>26</v>
      </c>
      <c r="D3258" s="13" t="s">
        <v>24</v>
      </c>
      <c r="E3258" s="11">
        <v>23271.948499999999</v>
      </c>
      <c r="F3258" s="11">
        <v>758175.14969999995</v>
      </c>
      <c r="G3258" s="12">
        <v>0.45979999999999999</v>
      </c>
    </row>
    <row r="3259" spans="1:9" ht="14.35">
      <c r="A3259" s="9" t="s">
        <v>148</v>
      </c>
      <c r="B3259" s="9" t="s">
        <v>28</v>
      </c>
      <c r="C3259" s="13" t="s">
        <v>29</v>
      </c>
      <c r="D3259" s="13" t="s">
        <v>20</v>
      </c>
      <c r="E3259" s="11">
        <v>23.190799999999999</v>
      </c>
      <c r="F3259" s="11">
        <v>764.3039</v>
      </c>
      <c r="G3259" s="12">
        <v>6.9999999999999999E-4</v>
      </c>
    </row>
    <row r="3260" spans="1:9" ht="14.35">
      <c r="A3260" s="9" t="s">
        <v>148</v>
      </c>
      <c r="B3260" s="9" t="s">
        <v>30</v>
      </c>
      <c r="C3260" s="13" t="s">
        <v>29</v>
      </c>
      <c r="D3260" s="13" t="s">
        <v>24</v>
      </c>
      <c r="E3260" s="11">
        <v>50028.300799999997</v>
      </c>
      <c r="F3260" s="11">
        <v>1740373.0347</v>
      </c>
      <c r="G3260" s="12">
        <v>0.82630000000000003</v>
      </c>
    </row>
    <row r="3261" spans="1:9" ht="14.35">
      <c r="A3261" s="9" t="s">
        <v>148</v>
      </c>
      <c r="B3261" s="9" t="s">
        <v>31</v>
      </c>
      <c r="C3261" s="13" t="s">
        <v>32</v>
      </c>
      <c r="D3261" s="13" t="s">
        <v>20</v>
      </c>
      <c r="E3261" s="11">
        <v>7731.201</v>
      </c>
      <c r="F3261" s="11">
        <v>274506.97979999997</v>
      </c>
      <c r="G3261" s="12">
        <v>1.3666</v>
      </c>
    </row>
    <row r="3262" spans="1:9" ht="14.35">
      <c r="A3262" s="9" t="s">
        <v>148</v>
      </c>
      <c r="B3262" s="9" t="s">
        <v>33</v>
      </c>
      <c r="C3262" s="13" t="s">
        <v>32</v>
      </c>
      <c r="D3262" s="13" t="s">
        <v>24</v>
      </c>
      <c r="E3262" s="11">
        <v>9994.5917000000009</v>
      </c>
      <c r="F3262" s="11">
        <v>351624.66279999999</v>
      </c>
      <c r="G3262" s="12">
        <v>0.49780000000000002</v>
      </c>
    </row>
    <row r="3263" spans="1:9" ht="14.35">
      <c r="A3263" s="9" t="s">
        <v>148</v>
      </c>
      <c r="B3263" s="9" t="s">
        <v>34</v>
      </c>
      <c r="C3263" s="13" t="s">
        <v>35</v>
      </c>
      <c r="D3263" s="13" t="s">
        <v>20</v>
      </c>
      <c r="E3263" s="11">
        <v>1785.5903000000001</v>
      </c>
      <c r="F3263" s="11">
        <v>62735.659</v>
      </c>
      <c r="G3263" s="12">
        <v>0.30159999999999998</v>
      </c>
    </row>
    <row r="3264" spans="1:9" ht="14.35">
      <c r="A3264" s="9" t="s">
        <v>148</v>
      </c>
      <c r="B3264" s="9" t="s">
        <v>36</v>
      </c>
      <c r="C3264" s="13" t="s">
        <v>35</v>
      </c>
      <c r="D3264" s="13" t="s">
        <v>24</v>
      </c>
      <c r="E3264" s="11">
        <v>787.15020000000004</v>
      </c>
      <c r="F3264" s="11">
        <v>27362.717100000002</v>
      </c>
      <c r="G3264" s="12">
        <v>3.5999999999999997E-2</v>
      </c>
    </row>
    <row r="3265" spans="1:7" ht="14.35">
      <c r="A3265" s="9" t="s">
        <v>148</v>
      </c>
      <c r="B3265" s="9" t="s">
        <v>37</v>
      </c>
      <c r="C3265" s="13" t="s">
        <v>38</v>
      </c>
      <c r="D3265" s="13" t="s">
        <v>24</v>
      </c>
      <c r="E3265" s="11">
        <v>8034.4381000000003</v>
      </c>
      <c r="F3265" s="11">
        <v>67101.998099999997</v>
      </c>
      <c r="G3265" s="12">
        <v>0.10390000000000001</v>
      </c>
    </row>
    <row r="3266" spans="1:7" ht="14.35">
      <c r="A3266" s="9" t="s">
        <v>148</v>
      </c>
      <c r="B3266" s="9" t="s">
        <v>39</v>
      </c>
      <c r="C3266" s="13" t="s">
        <v>40</v>
      </c>
      <c r="D3266" s="13" t="s">
        <v>20</v>
      </c>
      <c r="E3266" s="11">
        <v>44.383600000000001</v>
      </c>
      <c r="F3266" s="11">
        <v>1453.5806</v>
      </c>
      <c r="G3266" s="12">
        <v>8.0000000000000004E-4</v>
      </c>
    </row>
    <row r="3267" spans="1:7" ht="14.35">
      <c r="A3267" s="9" t="s">
        <v>148</v>
      </c>
      <c r="B3267" s="9" t="s">
        <v>41</v>
      </c>
      <c r="C3267" s="13" t="s">
        <v>40</v>
      </c>
      <c r="D3267" s="13" t="s">
        <v>24</v>
      </c>
      <c r="E3267" s="11">
        <v>65007.546600000001</v>
      </c>
      <c r="F3267" s="11">
        <v>2114983.8747999999</v>
      </c>
      <c r="G3267" s="12">
        <v>1.2976000000000001</v>
      </c>
    </row>
    <row r="3268" spans="1:7" ht="14.35">
      <c r="A3268" s="9" t="s">
        <v>148</v>
      </c>
      <c r="B3268" s="9" t="s">
        <v>42</v>
      </c>
      <c r="C3268" s="13" t="s">
        <v>43</v>
      </c>
      <c r="D3268" s="13" t="s">
        <v>20</v>
      </c>
      <c r="E3268" s="11">
        <v>431.33760000000001</v>
      </c>
      <c r="F3268" s="11">
        <v>4707.6274000000003</v>
      </c>
      <c r="G3268" s="12">
        <v>4.3700000000000003E-2</v>
      </c>
    </row>
    <row r="3269" spans="1:7" ht="14.35">
      <c r="A3269" s="9" t="s">
        <v>148</v>
      </c>
      <c r="B3269" s="9" t="s">
        <v>44</v>
      </c>
      <c r="C3269" s="13" t="s">
        <v>43</v>
      </c>
      <c r="D3269" s="13" t="s">
        <v>24</v>
      </c>
      <c r="E3269" s="11">
        <v>1816.1547</v>
      </c>
      <c r="F3269" s="11">
        <v>19626.842100000002</v>
      </c>
      <c r="G3269" s="12">
        <v>2.7E-2</v>
      </c>
    </row>
    <row r="3270" spans="1:7" ht="14.35">
      <c r="A3270" s="9" t="s">
        <v>148</v>
      </c>
      <c r="B3270" s="9" t="s">
        <v>45</v>
      </c>
      <c r="C3270" s="13" t="s">
        <v>19</v>
      </c>
      <c r="D3270" s="13" t="s">
        <v>20</v>
      </c>
      <c r="E3270" s="11">
        <v>40.998699999999999</v>
      </c>
      <c r="F3270" s="11">
        <v>5923.7784000000001</v>
      </c>
      <c r="G3270" s="12">
        <v>7.6700000000000004E-2</v>
      </c>
    </row>
    <row r="3271" spans="1:7" ht="14.35">
      <c r="A3271" s="9" t="s">
        <v>148</v>
      </c>
      <c r="B3271" s="9" t="s">
        <v>46</v>
      </c>
      <c r="C3271" s="13" t="s">
        <v>19</v>
      </c>
      <c r="D3271" s="13" t="s">
        <v>24</v>
      </c>
      <c r="E3271" s="11">
        <v>179.59100000000001</v>
      </c>
      <c r="F3271" s="11">
        <v>8856.6332999999995</v>
      </c>
      <c r="G3271" s="12">
        <v>3.3000000000000002E-2</v>
      </c>
    </row>
    <row r="3272" spans="1:7" ht="14.35">
      <c r="A3272" s="9" t="s">
        <v>148</v>
      </c>
      <c r="B3272" s="9" t="s">
        <v>47</v>
      </c>
      <c r="C3272" s="13" t="s">
        <v>48</v>
      </c>
      <c r="D3272" s="13" t="s">
        <v>20</v>
      </c>
      <c r="E3272" s="11">
        <v>0</v>
      </c>
      <c r="F3272" s="11">
        <v>3109.2865000000002</v>
      </c>
      <c r="G3272" s="12">
        <v>4.1300000000000003E-2</v>
      </c>
    </row>
    <row r="3273" spans="1:7" ht="14.35">
      <c r="A3273" s="9" t="s">
        <v>148</v>
      </c>
      <c r="B3273" s="9" t="s">
        <v>49</v>
      </c>
      <c r="C3273" s="13" t="s">
        <v>50</v>
      </c>
      <c r="D3273" s="13" t="s">
        <v>20</v>
      </c>
      <c r="E3273" s="11">
        <v>228.93690000000001</v>
      </c>
      <c r="F3273" s="11">
        <v>8610.0481999999993</v>
      </c>
      <c r="G3273" s="12">
        <v>0.115</v>
      </c>
    </row>
    <row r="3274" spans="1:7" ht="14.35">
      <c r="A3274" s="9" t="s">
        <v>148</v>
      </c>
      <c r="B3274" s="9" t="s">
        <v>51</v>
      </c>
      <c r="C3274" s="13" t="s">
        <v>50</v>
      </c>
      <c r="D3274" s="13" t="s">
        <v>24</v>
      </c>
      <c r="E3274" s="11">
        <v>110.587</v>
      </c>
      <c r="F3274" s="11">
        <v>4741.1905999999999</v>
      </c>
      <c r="G3274" s="12">
        <v>1.8499999999999999E-2</v>
      </c>
    </row>
    <row r="3275" spans="1:7" ht="14.35">
      <c r="A3275" s="9" t="s">
        <v>148</v>
      </c>
      <c r="B3275" s="9" t="s">
        <v>52</v>
      </c>
      <c r="C3275" s="13" t="s">
        <v>53</v>
      </c>
      <c r="D3275" s="13" t="s">
        <v>20</v>
      </c>
      <c r="E3275" s="11">
        <v>394.72269999999997</v>
      </c>
      <c r="F3275" s="11">
        <v>13284.493</v>
      </c>
      <c r="G3275" s="12">
        <v>0.13639999999999999</v>
      </c>
    </row>
    <row r="3276" spans="1:7" ht="14.35">
      <c r="A3276" s="9" t="s">
        <v>148</v>
      </c>
      <c r="B3276" s="9" t="s">
        <v>54</v>
      </c>
      <c r="C3276" s="13" t="s">
        <v>53</v>
      </c>
      <c r="D3276" s="13" t="s">
        <v>20</v>
      </c>
      <c r="E3276" s="11">
        <v>7.6932999999999998</v>
      </c>
      <c r="F3276" s="11">
        <v>479.5564</v>
      </c>
      <c r="G3276" s="12">
        <v>3.0999999999999999E-3</v>
      </c>
    </row>
    <row r="3277" spans="1:7" ht="14.35">
      <c r="A3277" s="9" t="s">
        <v>148</v>
      </c>
      <c r="B3277" s="9" t="s">
        <v>55</v>
      </c>
      <c r="C3277" s="13" t="s">
        <v>53</v>
      </c>
      <c r="D3277" s="13" t="s">
        <v>20</v>
      </c>
      <c r="E3277" s="11">
        <v>22.676500000000001</v>
      </c>
      <c r="F3277" s="11">
        <v>1581.4789000000001</v>
      </c>
      <c r="G3277" s="12">
        <v>7.6E-3</v>
      </c>
    </row>
    <row r="3278" spans="1:7" ht="28.7">
      <c r="A3278" s="9" t="s">
        <v>148</v>
      </c>
      <c r="B3278" s="9" t="s">
        <v>56</v>
      </c>
      <c r="C3278" s="13" t="s">
        <v>53</v>
      </c>
      <c r="D3278" s="13" t="s">
        <v>20</v>
      </c>
      <c r="E3278" s="11">
        <v>167.4512</v>
      </c>
      <c r="F3278" s="11">
        <v>8618.0928999999996</v>
      </c>
      <c r="G3278" s="12">
        <v>9.1300000000000006E-2</v>
      </c>
    </row>
    <row r="3279" spans="1:7" ht="28.7">
      <c r="A3279" s="9" t="s">
        <v>148</v>
      </c>
      <c r="B3279" s="9" t="s">
        <v>57</v>
      </c>
      <c r="C3279" s="13" t="s">
        <v>53</v>
      </c>
      <c r="D3279" s="13" t="s">
        <v>20</v>
      </c>
      <c r="E3279" s="11">
        <v>345.34649999999999</v>
      </c>
      <c r="F3279" s="11">
        <v>21395.142899999999</v>
      </c>
      <c r="G3279" s="12">
        <v>0.1643</v>
      </c>
    </row>
    <row r="3280" spans="1:7" ht="14.35">
      <c r="A3280" s="9" t="s">
        <v>148</v>
      </c>
      <c r="B3280" s="9" t="s">
        <v>58</v>
      </c>
      <c r="C3280" s="13" t="s">
        <v>53</v>
      </c>
      <c r="D3280" s="13" t="s">
        <v>20</v>
      </c>
      <c r="E3280" s="11">
        <v>584.24540000000002</v>
      </c>
      <c r="F3280" s="11">
        <v>30460.1142</v>
      </c>
      <c r="G3280" s="12">
        <v>0.31269999999999998</v>
      </c>
    </row>
    <row r="3281" spans="1:7" ht="14.35">
      <c r="A3281" s="9" t="s">
        <v>148</v>
      </c>
      <c r="B3281" s="9" t="s">
        <v>59</v>
      </c>
      <c r="C3281" s="13" t="s">
        <v>53</v>
      </c>
      <c r="D3281" s="13" t="s">
        <v>20</v>
      </c>
      <c r="E3281" s="11">
        <v>1230.3902</v>
      </c>
      <c r="F3281" s="11">
        <v>77239.513500000001</v>
      </c>
      <c r="G3281" s="12">
        <v>0.56489999999999996</v>
      </c>
    </row>
    <row r="3282" spans="1:7" ht="14.35">
      <c r="A3282" s="9" t="s">
        <v>148</v>
      </c>
      <c r="B3282" s="9" t="s">
        <v>60</v>
      </c>
      <c r="C3282" s="13" t="s">
        <v>53</v>
      </c>
      <c r="D3282" s="13" t="s">
        <v>20</v>
      </c>
      <c r="E3282" s="11">
        <v>4.4107000000000003</v>
      </c>
      <c r="F3282" s="11">
        <v>274.93959999999998</v>
      </c>
      <c r="G3282" s="12">
        <v>1.8E-3</v>
      </c>
    </row>
    <row r="3283" spans="1:7" ht="14.35">
      <c r="A3283" s="9" t="s">
        <v>148</v>
      </c>
      <c r="B3283" s="9" t="s">
        <v>61</v>
      </c>
      <c r="C3283" s="13" t="s">
        <v>53</v>
      </c>
      <c r="D3283" s="13" t="s">
        <v>20</v>
      </c>
      <c r="E3283" s="11">
        <v>13.0009</v>
      </c>
      <c r="F3283" s="11">
        <v>906.69479999999999</v>
      </c>
      <c r="G3283" s="12">
        <v>4.3E-3</v>
      </c>
    </row>
    <row r="3284" spans="1:7" ht="14.35">
      <c r="A3284" s="9" t="s">
        <v>148</v>
      </c>
      <c r="B3284" s="9" t="s">
        <v>62</v>
      </c>
      <c r="C3284" s="13" t="s">
        <v>53</v>
      </c>
      <c r="D3284" s="13" t="s">
        <v>20</v>
      </c>
      <c r="E3284" s="11">
        <v>191.0515</v>
      </c>
      <c r="F3284" s="11">
        <v>3348.4367000000002</v>
      </c>
      <c r="G3284" s="12">
        <v>3.4099999999999998E-2</v>
      </c>
    </row>
    <row r="3285" spans="1:7" ht="14.35">
      <c r="A3285" s="9" t="s">
        <v>148</v>
      </c>
      <c r="B3285" s="9" t="s">
        <v>63</v>
      </c>
      <c r="C3285" s="13" t="s">
        <v>53</v>
      </c>
      <c r="D3285" s="13" t="s">
        <v>20</v>
      </c>
      <c r="E3285" s="11">
        <v>37.689900000000002</v>
      </c>
      <c r="F3285" s="11">
        <v>742.06140000000005</v>
      </c>
      <c r="G3285" s="12">
        <v>5.3E-3</v>
      </c>
    </row>
    <row r="3286" spans="1:7" ht="14.35">
      <c r="A3286" s="9" t="s">
        <v>148</v>
      </c>
      <c r="B3286" s="9" t="s">
        <v>64</v>
      </c>
      <c r="C3286" s="13" t="s">
        <v>53</v>
      </c>
      <c r="D3286" s="13" t="s">
        <v>24</v>
      </c>
      <c r="E3286" s="11">
        <v>746.07349999999997</v>
      </c>
      <c r="F3286" s="11">
        <v>29370.074700000001</v>
      </c>
      <c r="G3286" s="12">
        <v>7.3499999999999996E-2</v>
      </c>
    </row>
    <row r="3287" spans="1:7" ht="14.35">
      <c r="A3287" s="9" t="s">
        <v>148</v>
      </c>
      <c r="B3287" s="9" t="s">
        <v>65</v>
      </c>
      <c r="C3287" s="13" t="s">
        <v>48</v>
      </c>
      <c r="D3287" s="13" t="s">
        <v>20</v>
      </c>
      <c r="E3287" s="11">
        <v>312.33870000000002</v>
      </c>
      <c r="F3287" s="11">
        <v>21607.650600000001</v>
      </c>
      <c r="G3287" s="12">
        <v>0.35570000000000002</v>
      </c>
    </row>
    <row r="3288" spans="1:7" ht="14.35">
      <c r="A3288" s="9" t="s">
        <v>148</v>
      </c>
      <c r="B3288" s="9" t="s">
        <v>66</v>
      </c>
      <c r="C3288" s="13" t="s">
        <v>48</v>
      </c>
      <c r="D3288" s="13" t="s">
        <v>20</v>
      </c>
      <c r="E3288" s="11">
        <v>615.36810000000003</v>
      </c>
      <c r="F3288" s="11">
        <v>140792.69649999999</v>
      </c>
      <c r="G3288" s="12">
        <v>1.4094</v>
      </c>
    </row>
    <row r="3289" spans="1:7" ht="28.7">
      <c r="A3289" s="9" t="s">
        <v>148</v>
      </c>
      <c r="B3289" s="9" t="s">
        <v>67</v>
      </c>
      <c r="C3289" s="13" t="s">
        <v>48</v>
      </c>
      <c r="D3289" s="13" t="s">
        <v>20</v>
      </c>
      <c r="E3289" s="11">
        <v>16.216999999999999</v>
      </c>
      <c r="F3289" s="11">
        <v>3683.9371999999998</v>
      </c>
      <c r="G3289" s="12">
        <v>3.7600000000000001E-2</v>
      </c>
    </row>
    <row r="3290" spans="1:7" ht="14.35">
      <c r="A3290" s="9" t="s">
        <v>148</v>
      </c>
      <c r="B3290" s="9" t="s">
        <v>68</v>
      </c>
      <c r="C3290" s="13" t="s">
        <v>48</v>
      </c>
      <c r="D3290" s="13" t="s">
        <v>20</v>
      </c>
      <c r="E3290" s="11">
        <v>595.06690000000003</v>
      </c>
      <c r="F3290" s="11">
        <v>158386.5209</v>
      </c>
      <c r="G3290" s="12">
        <v>0.94910000000000005</v>
      </c>
    </row>
    <row r="3291" spans="1:7" ht="14.35">
      <c r="A3291" s="9" t="s">
        <v>148</v>
      </c>
      <c r="B3291" s="9" t="s">
        <v>69</v>
      </c>
      <c r="C3291" s="13" t="s">
        <v>48</v>
      </c>
      <c r="D3291" s="13" t="s">
        <v>20</v>
      </c>
      <c r="E3291" s="11">
        <v>224.10140000000001</v>
      </c>
      <c r="F3291" s="11">
        <v>51273.1224</v>
      </c>
      <c r="G3291" s="12">
        <v>0.51900000000000002</v>
      </c>
    </row>
    <row r="3292" spans="1:7" ht="14.35">
      <c r="A3292" s="9" t="s">
        <v>148</v>
      </c>
      <c r="B3292" s="9" t="s">
        <v>70</v>
      </c>
      <c r="C3292" s="13" t="s">
        <v>48</v>
      </c>
      <c r="D3292" s="13" t="s">
        <v>20</v>
      </c>
      <c r="E3292" s="11">
        <v>16.565200000000001</v>
      </c>
      <c r="F3292" s="11">
        <v>2590.2076000000002</v>
      </c>
      <c r="G3292" s="12">
        <v>4.2599999999999999E-2</v>
      </c>
    </row>
    <row r="3293" spans="1:7" ht="14.35">
      <c r="A3293" s="9" t="s">
        <v>148</v>
      </c>
      <c r="B3293" s="9" t="s">
        <v>71</v>
      </c>
      <c r="C3293" s="13" t="s">
        <v>48</v>
      </c>
      <c r="D3293" s="13" t="s">
        <v>20</v>
      </c>
      <c r="E3293" s="11">
        <v>49.829799999999999</v>
      </c>
      <c r="F3293" s="11">
        <v>7563.0828000000001</v>
      </c>
      <c r="G3293" s="12">
        <v>0.13569999999999999</v>
      </c>
    </row>
    <row r="3294" spans="1:7" ht="14.35">
      <c r="A3294" s="9" t="s">
        <v>148</v>
      </c>
      <c r="B3294" s="9" t="s">
        <v>72</v>
      </c>
      <c r="C3294" s="13" t="s">
        <v>48</v>
      </c>
      <c r="D3294" s="13" t="s">
        <v>20</v>
      </c>
      <c r="E3294" s="11">
        <v>82.944500000000005</v>
      </c>
      <c r="F3294" s="11">
        <v>12575.0609</v>
      </c>
      <c r="G3294" s="12">
        <v>0.1242</v>
      </c>
    </row>
    <row r="3295" spans="1:7" ht="14.35">
      <c r="A3295" s="9" t="s">
        <v>148</v>
      </c>
      <c r="B3295" s="9" t="s">
        <v>73</v>
      </c>
      <c r="C3295" s="13" t="s">
        <v>48</v>
      </c>
      <c r="D3295" s="13" t="s">
        <v>20</v>
      </c>
      <c r="E3295" s="11">
        <v>74.642600000000002</v>
      </c>
      <c r="F3295" s="11">
        <v>1854.4920999999999</v>
      </c>
      <c r="G3295" s="12">
        <v>4.0399999999999998E-2</v>
      </c>
    </row>
    <row r="3296" spans="1:7" ht="14.35">
      <c r="A3296" s="9" t="s">
        <v>148</v>
      </c>
      <c r="B3296" s="9" t="s">
        <v>74</v>
      </c>
      <c r="C3296" s="13" t="s">
        <v>48</v>
      </c>
      <c r="D3296" s="13" t="s">
        <v>20</v>
      </c>
      <c r="E3296" s="11">
        <v>164.3263</v>
      </c>
      <c r="F3296" s="11">
        <v>12946.9256</v>
      </c>
      <c r="G3296" s="12">
        <v>0.15959999999999999</v>
      </c>
    </row>
    <row r="3297" spans="1:7" ht="28.7">
      <c r="A3297" s="9" t="s">
        <v>148</v>
      </c>
      <c r="B3297" s="9" t="s">
        <v>75</v>
      </c>
      <c r="C3297" s="13" t="s">
        <v>48</v>
      </c>
      <c r="D3297" s="13" t="s">
        <v>20</v>
      </c>
      <c r="E3297" s="11">
        <v>122.0557</v>
      </c>
      <c r="F3297" s="11">
        <v>9529.8608999999997</v>
      </c>
      <c r="G3297" s="12">
        <v>0.12039999999999999</v>
      </c>
    </row>
    <row r="3298" spans="1:7" ht="14.35">
      <c r="A3298" s="9" t="s">
        <v>148</v>
      </c>
      <c r="B3298" s="9" t="s">
        <v>76</v>
      </c>
      <c r="C3298" s="13" t="s">
        <v>48</v>
      </c>
      <c r="D3298" s="13" t="s">
        <v>20</v>
      </c>
      <c r="E3298" s="11">
        <v>77.045100000000005</v>
      </c>
      <c r="F3298" s="11">
        <v>3852.1965</v>
      </c>
      <c r="G3298" s="12">
        <v>6.3100000000000003E-2</v>
      </c>
    </row>
    <row r="3299" spans="1:7" ht="14.35">
      <c r="A3299" s="9" t="s">
        <v>148</v>
      </c>
      <c r="B3299" s="9" t="s">
        <v>77</v>
      </c>
      <c r="C3299" s="13" t="s">
        <v>48</v>
      </c>
      <c r="D3299" s="13" t="s">
        <v>20</v>
      </c>
      <c r="E3299" s="11">
        <v>1267.1939</v>
      </c>
      <c r="F3299" s="11">
        <v>200118.62030000001</v>
      </c>
      <c r="G3299" s="12">
        <v>2.6583000000000001</v>
      </c>
    </row>
    <row r="3300" spans="1:7" ht="28.7">
      <c r="A3300" s="9" t="s">
        <v>148</v>
      </c>
      <c r="B3300" s="9" t="s">
        <v>78</v>
      </c>
      <c r="C3300" s="13" t="s">
        <v>48</v>
      </c>
      <c r="D3300" s="13" t="s">
        <v>20</v>
      </c>
      <c r="E3300" s="11">
        <v>93.062799999999996</v>
      </c>
      <c r="F3300" s="11">
        <v>7105.2156000000004</v>
      </c>
      <c r="G3300" s="12">
        <v>9.98E-2</v>
      </c>
    </row>
    <row r="3301" spans="1:7" ht="14.35">
      <c r="A3301" s="9" t="s">
        <v>148</v>
      </c>
      <c r="B3301" s="9" t="s">
        <v>79</v>
      </c>
      <c r="C3301" s="13" t="s">
        <v>48</v>
      </c>
      <c r="D3301" s="13" t="s">
        <v>20</v>
      </c>
      <c r="E3301" s="11">
        <v>11.418200000000001</v>
      </c>
      <c r="F3301" s="11">
        <v>284.45400000000001</v>
      </c>
      <c r="G3301" s="12">
        <v>4.7000000000000002E-3</v>
      </c>
    </row>
    <row r="3302" spans="1:7" ht="14.35">
      <c r="A3302" s="9" t="s">
        <v>148</v>
      </c>
      <c r="B3302" s="9" t="s">
        <v>80</v>
      </c>
      <c r="C3302" s="13" t="s">
        <v>48</v>
      </c>
      <c r="D3302" s="13" t="s">
        <v>24</v>
      </c>
      <c r="E3302" s="11">
        <v>49.598199999999999</v>
      </c>
      <c r="F3302" s="11">
        <v>5676.4976999999999</v>
      </c>
      <c r="G3302" s="12">
        <v>3.6900000000000002E-2</v>
      </c>
    </row>
    <row r="3303" spans="1:7" ht="14.35">
      <c r="A3303" s="9" t="s">
        <v>148</v>
      </c>
      <c r="B3303" s="9" t="s">
        <v>81</v>
      </c>
      <c r="C3303" s="13" t="s">
        <v>82</v>
      </c>
      <c r="D3303" s="13" t="s">
        <v>20</v>
      </c>
      <c r="E3303" s="11">
        <v>75.393500000000003</v>
      </c>
      <c r="F3303" s="11">
        <v>9593.1512999999995</v>
      </c>
      <c r="G3303" s="12">
        <v>0.1091</v>
      </c>
    </row>
    <row r="3304" spans="1:7" ht="14.35">
      <c r="A3304" s="9" t="s">
        <v>148</v>
      </c>
      <c r="B3304" s="9" t="s">
        <v>83</v>
      </c>
      <c r="C3304" s="13" t="s">
        <v>82</v>
      </c>
      <c r="D3304" s="13" t="s">
        <v>24</v>
      </c>
      <c r="E3304" s="11">
        <v>55.288600000000002</v>
      </c>
      <c r="F3304" s="11">
        <v>7034.9790999999996</v>
      </c>
      <c r="G3304" s="12">
        <v>5.5199999999999999E-2</v>
      </c>
    </row>
    <row r="3305" spans="1:7" ht="28.7">
      <c r="A3305" s="9" t="s">
        <v>149</v>
      </c>
      <c r="B3305" s="9" t="s">
        <v>18</v>
      </c>
      <c r="C3305" s="13" t="s">
        <v>19</v>
      </c>
      <c r="D3305" s="13" t="s">
        <v>20</v>
      </c>
      <c r="E3305" s="11">
        <v>18.771100000000001</v>
      </c>
      <c r="F3305" s="11">
        <v>1037.1057000000001</v>
      </c>
      <c r="G3305" s="12">
        <v>1.03E-2</v>
      </c>
    </row>
    <row r="3306" spans="1:7" ht="28.7">
      <c r="A3306" s="9" t="s">
        <v>149</v>
      </c>
      <c r="B3306" s="9" t="s">
        <v>21</v>
      </c>
      <c r="C3306" s="13" t="s">
        <v>22</v>
      </c>
      <c r="D3306" s="13" t="s">
        <v>20</v>
      </c>
      <c r="E3306" s="11">
        <v>108.31699999999999</v>
      </c>
      <c r="F3306" s="11">
        <v>3304.0327000000002</v>
      </c>
      <c r="G3306" s="12">
        <v>2.3999999999999998E-3</v>
      </c>
    </row>
    <row r="3307" spans="1:7" ht="28.7">
      <c r="A3307" s="9" t="s">
        <v>149</v>
      </c>
      <c r="B3307" s="9" t="s">
        <v>23</v>
      </c>
      <c r="C3307" s="13" t="s">
        <v>22</v>
      </c>
      <c r="D3307" s="13" t="s">
        <v>24</v>
      </c>
      <c r="E3307" s="11">
        <v>18454.249599999999</v>
      </c>
      <c r="F3307" s="11">
        <v>628878.06019999995</v>
      </c>
      <c r="G3307" s="12">
        <v>0.21229999999999999</v>
      </c>
    </row>
    <row r="3308" spans="1:7" ht="28.7">
      <c r="A3308" s="9" t="s">
        <v>149</v>
      </c>
      <c r="B3308" s="9" t="s">
        <v>25</v>
      </c>
      <c r="C3308" s="13" t="s">
        <v>26</v>
      </c>
      <c r="D3308" s="13" t="s">
        <v>20</v>
      </c>
      <c r="E3308" s="11">
        <v>5.0415999999999999</v>
      </c>
      <c r="F3308" s="11">
        <v>133.29769999999999</v>
      </c>
      <c r="G3308" s="12">
        <v>1E-4</v>
      </c>
    </row>
    <row r="3309" spans="1:7" ht="28.7">
      <c r="A3309" s="9" t="s">
        <v>149</v>
      </c>
      <c r="B3309" s="9" t="s">
        <v>27</v>
      </c>
      <c r="C3309" s="13" t="s">
        <v>26</v>
      </c>
      <c r="D3309" s="13" t="s">
        <v>24</v>
      </c>
      <c r="E3309" s="11">
        <v>6360.8144000000002</v>
      </c>
      <c r="F3309" s="11">
        <v>194727.7616</v>
      </c>
      <c r="G3309" s="12">
        <v>0.19289999999999999</v>
      </c>
    </row>
    <row r="3310" spans="1:7" ht="28.7">
      <c r="A3310" s="9" t="s">
        <v>149</v>
      </c>
      <c r="B3310" s="9" t="s">
        <v>28</v>
      </c>
      <c r="C3310" s="13" t="s">
        <v>29</v>
      </c>
      <c r="D3310" s="13" t="s">
        <v>20</v>
      </c>
      <c r="E3310" s="11">
        <v>1.9863</v>
      </c>
      <c r="F3310" s="11">
        <v>55.802399999999999</v>
      </c>
      <c r="G3310" s="12">
        <v>0</v>
      </c>
    </row>
    <row r="3311" spans="1:7" ht="28.7">
      <c r="A3311" s="9" t="s">
        <v>149</v>
      </c>
      <c r="B3311" s="9" t="s">
        <v>30</v>
      </c>
      <c r="C3311" s="13" t="s">
        <v>29</v>
      </c>
      <c r="D3311" s="13" t="s">
        <v>24</v>
      </c>
      <c r="E3311" s="11">
        <v>8527.1002000000008</v>
      </c>
      <c r="F3311" s="11">
        <v>293117.5797</v>
      </c>
      <c r="G3311" s="12">
        <v>0.20219999999999999</v>
      </c>
    </row>
    <row r="3312" spans="1:7" ht="28.7">
      <c r="A3312" s="9" t="s">
        <v>149</v>
      </c>
      <c r="B3312" s="9" t="s">
        <v>31</v>
      </c>
      <c r="C3312" s="13" t="s">
        <v>32</v>
      </c>
      <c r="D3312" s="13" t="s">
        <v>20</v>
      </c>
      <c r="E3312" s="11">
        <v>2243.0374999999999</v>
      </c>
      <c r="F3312" s="11">
        <v>81353.914999999994</v>
      </c>
      <c r="G3312" s="12">
        <v>0.46029999999999999</v>
      </c>
    </row>
    <row r="3313" spans="1:7" ht="28.7">
      <c r="A3313" s="9" t="s">
        <v>149</v>
      </c>
      <c r="B3313" s="9" t="s">
        <v>33</v>
      </c>
      <c r="C3313" s="13" t="s">
        <v>32</v>
      </c>
      <c r="D3313" s="13" t="s">
        <v>24</v>
      </c>
      <c r="E3313" s="11">
        <v>2114.4942999999998</v>
      </c>
      <c r="F3313" s="11">
        <v>73999.398000000001</v>
      </c>
      <c r="G3313" s="12">
        <v>0.17510000000000001</v>
      </c>
    </row>
    <row r="3314" spans="1:7" ht="28.7">
      <c r="A3314" s="9" t="s">
        <v>149</v>
      </c>
      <c r="B3314" s="9" t="s">
        <v>34</v>
      </c>
      <c r="C3314" s="13" t="s">
        <v>35</v>
      </c>
      <c r="D3314" s="13" t="s">
        <v>20</v>
      </c>
      <c r="E3314" s="11">
        <v>369.91320000000002</v>
      </c>
      <c r="F3314" s="11">
        <v>13416.763499999999</v>
      </c>
      <c r="G3314" s="12">
        <v>7.1599999999999997E-2</v>
      </c>
    </row>
    <row r="3315" spans="1:7" ht="28.7">
      <c r="A3315" s="9" t="s">
        <v>149</v>
      </c>
      <c r="B3315" s="9" t="s">
        <v>36</v>
      </c>
      <c r="C3315" s="13" t="s">
        <v>35</v>
      </c>
      <c r="D3315" s="13" t="s">
        <v>24</v>
      </c>
      <c r="E3315" s="11">
        <v>109.31740000000001</v>
      </c>
      <c r="F3315" s="11">
        <v>3996.1511</v>
      </c>
      <c r="G3315" s="12">
        <v>7.1999999999999998E-3</v>
      </c>
    </row>
    <row r="3316" spans="1:7" ht="28.7">
      <c r="A3316" s="9" t="s">
        <v>149</v>
      </c>
      <c r="B3316" s="9" t="s">
        <v>37</v>
      </c>
      <c r="C3316" s="13" t="s">
        <v>38</v>
      </c>
      <c r="D3316" s="13" t="s">
        <v>24</v>
      </c>
      <c r="E3316" s="11">
        <v>2297.1889999999999</v>
      </c>
      <c r="F3316" s="11">
        <v>16349.0227</v>
      </c>
      <c r="G3316" s="12">
        <v>2.5100000000000001E-2</v>
      </c>
    </row>
    <row r="3317" spans="1:7" ht="28.7">
      <c r="A3317" s="9" t="s">
        <v>149</v>
      </c>
      <c r="B3317" s="9" t="s">
        <v>39</v>
      </c>
      <c r="C3317" s="13" t="s">
        <v>40</v>
      </c>
      <c r="D3317" s="13" t="s">
        <v>20</v>
      </c>
      <c r="E3317" s="11">
        <v>5.9204999999999997</v>
      </c>
      <c r="F3317" s="11">
        <v>208.40629999999999</v>
      </c>
      <c r="G3317" s="12">
        <v>0</v>
      </c>
    </row>
    <row r="3318" spans="1:7" ht="28.7">
      <c r="A3318" s="9" t="s">
        <v>149</v>
      </c>
      <c r="B3318" s="9" t="s">
        <v>41</v>
      </c>
      <c r="C3318" s="13" t="s">
        <v>40</v>
      </c>
      <c r="D3318" s="13" t="s">
        <v>24</v>
      </c>
      <c r="E3318" s="11">
        <v>9236.7387999999992</v>
      </c>
      <c r="F3318" s="11">
        <v>306232.6593</v>
      </c>
      <c r="G3318" s="12">
        <v>0.39400000000000002</v>
      </c>
    </row>
    <row r="3319" spans="1:7" ht="28.7">
      <c r="A3319" s="9" t="s">
        <v>149</v>
      </c>
      <c r="B3319" s="9" t="s">
        <v>42</v>
      </c>
      <c r="C3319" s="13" t="s">
        <v>43</v>
      </c>
      <c r="D3319" s="13" t="s">
        <v>20</v>
      </c>
      <c r="E3319" s="11">
        <v>132.67859999999999</v>
      </c>
      <c r="F3319" s="11">
        <v>1512.8110999999999</v>
      </c>
      <c r="G3319" s="12">
        <v>1.52E-2</v>
      </c>
    </row>
    <row r="3320" spans="1:7" ht="28.7">
      <c r="A3320" s="9" t="s">
        <v>149</v>
      </c>
      <c r="B3320" s="9" t="s">
        <v>44</v>
      </c>
      <c r="C3320" s="13" t="s">
        <v>43</v>
      </c>
      <c r="D3320" s="13" t="s">
        <v>24</v>
      </c>
      <c r="E3320" s="11">
        <v>856.25909999999999</v>
      </c>
      <c r="F3320" s="11">
        <v>9543.3994000000002</v>
      </c>
      <c r="G3320" s="12">
        <v>2.0899999999999998E-2</v>
      </c>
    </row>
    <row r="3321" spans="1:7" ht="28.7">
      <c r="A3321" s="9" t="s">
        <v>149</v>
      </c>
      <c r="B3321" s="9" t="s">
        <v>45</v>
      </c>
      <c r="C3321" s="13" t="s">
        <v>19</v>
      </c>
      <c r="D3321" s="13" t="s">
        <v>20</v>
      </c>
      <c r="E3321" s="11">
        <v>7.2462999999999997</v>
      </c>
      <c r="F3321" s="11">
        <v>1047.0056999999999</v>
      </c>
      <c r="G3321" s="12">
        <v>1.35E-2</v>
      </c>
    </row>
    <row r="3322" spans="1:7" ht="28.7">
      <c r="A3322" s="9" t="s">
        <v>149</v>
      </c>
      <c r="B3322" s="9" t="s">
        <v>46</v>
      </c>
      <c r="C3322" s="13" t="s">
        <v>19</v>
      </c>
      <c r="D3322" s="13" t="s">
        <v>24</v>
      </c>
      <c r="E3322" s="11">
        <v>44.009500000000003</v>
      </c>
      <c r="F3322" s="11">
        <v>1893.2596000000001</v>
      </c>
      <c r="G3322" s="12">
        <v>9.2999999999999992E-3</v>
      </c>
    </row>
    <row r="3323" spans="1:7" ht="28.7">
      <c r="A3323" s="9" t="s">
        <v>149</v>
      </c>
      <c r="B3323" s="9" t="s">
        <v>47</v>
      </c>
      <c r="C3323" s="13" t="s">
        <v>48</v>
      </c>
      <c r="D3323" s="13" t="s">
        <v>20</v>
      </c>
      <c r="E3323" s="11">
        <v>0</v>
      </c>
      <c r="F3323" s="11">
        <v>109.2109</v>
      </c>
      <c r="G3323" s="12">
        <v>1.8E-3</v>
      </c>
    </row>
    <row r="3324" spans="1:7" ht="28.7">
      <c r="A3324" s="9" t="s">
        <v>149</v>
      </c>
      <c r="B3324" s="9" t="s">
        <v>49</v>
      </c>
      <c r="C3324" s="13" t="s">
        <v>50</v>
      </c>
      <c r="D3324" s="13" t="s">
        <v>20</v>
      </c>
      <c r="E3324" s="11">
        <v>51.310899999999997</v>
      </c>
      <c r="F3324" s="11">
        <v>1929.7456999999999</v>
      </c>
      <c r="G3324" s="12">
        <v>2.58E-2</v>
      </c>
    </row>
    <row r="3325" spans="1:7" ht="28.7">
      <c r="A3325" s="9" t="s">
        <v>149</v>
      </c>
      <c r="B3325" s="9" t="s">
        <v>51</v>
      </c>
      <c r="C3325" s="13" t="s">
        <v>50</v>
      </c>
      <c r="D3325" s="13" t="s">
        <v>24</v>
      </c>
      <c r="E3325" s="11">
        <v>8.1613000000000007</v>
      </c>
      <c r="F3325" s="11">
        <v>314.20519999999999</v>
      </c>
      <c r="G3325" s="12">
        <v>1.6000000000000001E-3</v>
      </c>
    </row>
    <row r="3326" spans="1:7" ht="28.7">
      <c r="A3326" s="9" t="s">
        <v>149</v>
      </c>
      <c r="B3326" s="9" t="s">
        <v>52</v>
      </c>
      <c r="C3326" s="13" t="s">
        <v>53</v>
      </c>
      <c r="D3326" s="13" t="s">
        <v>20</v>
      </c>
      <c r="E3326" s="11">
        <v>20.896000000000001</v>
      </c>
      <c r="F3326" s="11">
        <v>703.2604</v>
      </c>
      <c r="G3326" s="12">
        <v>7.1999999999999998E-3</v>
      </c>
    </row>
    <row r="3327" spans="1:7" ht="28.7">
      <c r="A3327" s="9" t="s">
        <v>149</v>
      </c>
      <c r="B3327" s="9" t="s">
        <v>54</v>
      </c>
      <c r="C3327" s="13" t="s">
        <v>53</v>
      </c>
      <c r="D3327" s="13" t="s">
        <v>20</v>
      </c>
      <c r="E3327" s="11">
        <v>0.54269999999999996</v>
      </c>
      <c r="F3327" s="11">
        <v>33.832700000000003</v>
      </c>
      <c r="G3327" s="12">
        <v>2.0000000000000001E-4</v>
      </c>
    </row>
    <row r="3328" spans="1:7" ht="28.7">
      <c r="A3328" s="9" t="s">
        <v>149</v>
      </c>
      <c r="B3328" s="9" t="s">
        <v>55</v>
      </c>
      <c r="C3328" s="13" t="s">
        <v>53</v>
      </c>
      <c r="D3328" s="13" t="s">
        <v>20</v>
      </c>
      <c r="E3328" s="11">
        <v>1.5998000000000001</v>
      </c>
      <c r="F3328" s="11">
        <v>111.5735</v>
      </c>
      <c r="G3328" s="12">
        <v>5.0000000000000001E-4</v>
      </c>
    </row>
    <row r="3329" spans="1:7" ht="28.7">
      <c r="A3329" s="9" t="s">
        <v>149</v>
      </c>
      <c r="B3329" s="9" t="s">
        <v>56</v>
      </c>
      <c r="C3329" s="13" t="s">
        <v>53</v>
      </c>
      <c r="D3329" s="13" t="s">
        <v>20</v>
      </c>
      <c r="E3329" s="11">
        <v>11.2173</v>
      </c>
      <c r="F3329" s="11">
        <v>518.01549999999997</v>
      </c>
      <c r="G3329" s="12">
        <v>5.8999999999999999E-3</v>
      </c>
    </row>
    <row r="3330" spans="1:7" ht="28.7">
      <c r="A3330" s="9" t="s">
        <v>149</v>
      </c>
      <c r="B3330" s="9" t="s">
        <v>57</v>
      </c>
      <c r="C3330" s="13" t="s">
        <v>53</v>
      </c>
      <c r="D3330" s="13" t="s">
        <v>20</v>
      </c>
      <c r="E3330" s="11">
        <v>19.1983</v>
      </c>
      <c r="F3330" s="11">
        <v>1144.1103000000001</v>
      </c>
      <c r="G3330" s="12">
        <v>8.8000000000000005E-3</v>
      </c>
    </row>
    <row r="3331" spans="1:7" ht="28.7">
      <c r="A3331" s="9" t="s">
        <v>149</v>
      </c>
      <c r="B3331" s="9" t="s">
        <v>58</v>
      </c>
      <c r="C3331" s="13" t="s">
        <v>53</v>
      </c>
      <c r="D3331" s="13" t="s">
        <v>20</v>
      </c>
      <c r="E3331" s="11">
        <v>102.3858</v>
      </c>
      <c r="F3331" s="11">
        <v>4804.7145</v>
      </c>
      <c r="G3331" s="12">
        <v>5.2999999999999999E-2</v>
      </c>
    </row>
    <row r="3332" spans="1:7" ht="28.7">
      <c r="A3332" s="9" t="s">
        <v>149</v>
      </c>
      <c r="B3332" s="9" t="s">
        <v>59</v>
      </c>
      <c r="C3332" s="13" t="s">
        <v>53</v>
      </c>
      <c r="D3332" s="13" t="s">
        <v>20</v>
      </c>
      <c r="E3332" s="11">
        <v>179.9956</v>
      </c>
      <c r="F3332" s="11">
        <v>10921.1536</v>
      </c>
      <c r="G3332" s="12">
        <v>7.9699999999999993E-2</v>
      </c>
    </row>
    <row r="3333" spans="1:7" ht="28.7">
      <c r="A3333" s="9" t="s">
        <v>149</v>
      </c>
      <c r="B3333" s="9" t="s">
        <v>60</v>
      </c>
      <c r="C3333" s="13" t="s">
        <v>53</v>
      </c>
      <c r="D3333" s="13" t="s">
        <v>20</v>
      </c>
      <c r="E3333" s="11">
        <v>0.31109999999999999</v>
      </c>
      <c r="F3333" s="11">
        <v>19.396999999999998</v>
      </c>
      <c r="G3333" s="12">
        <v>1E-4</v>
      </c>
    </row>
    <row r="3334" spans="1:7" ht="28.7">
      <c r="A3334" s="9" t="s">
        <v>149</v>
      </c>
      <c r="B3334" s="9" t="s">
        <v>61</v>
      </c>
      <c r="C3334" s="13" t="s">
        <v>53</v>
      </c>
      <c r="D3334" s="13" t="s">
        <v>20</v>
      </c>
      <c r="E3334" s="11">
        <v>0.91720000000000002</v>
      </c>
      <c r="F3334" s="11">
        <v>63.967399999999998</v>
      </c>
      <c r="G3334" s="12">
        <v>2.9999999999999997E-4</v>
      </c>
    </row>
    <row r="3335" spans="1:7" ht="28.7">
      <c r="A3335" s="9" t="s">
        <v>149</v>
      </c>
      <c r="B3335" s="9" t="s">
        <v>62</v>
      </c>
      <c r="C3335" s="13" t="s">
        <v>53</v>
      </c>
      <c r="D3335" s="13" t="s">
        <v>20</v>
      </c>
      <c r="E3335" s="11">
        <v>45.741100000000003</v>
      </c>
      <c r="F3335" s="11">
        <v>765.94899999999996</v>
      </c>
      <c r="G3335" s="12">
        <v>7.9000000000000008E-3</v>
      </c>
    </row>
    <row r="3336" spans="1:7" ht="28.7">
      <c r="A3336" s="9" t="s">
        <v>149</v>
      </c>
      <c r="B3336" s="9" t="s">
        <v>63</v>
      </c>
      <c r="C3336" s="13" t="s">
        <v>53</v>
      </c>
      <c r="D3336" s="13" t="s">
        <v>20</v>
      </c>
      <c r="E3336" s="11">
        <v>3.8176999999999999</v>
      </c>
      <c r="F3336" s="11">
        <v>75.165800000000004</v>
      </c>
      <c r="G3336" s="12">
        <v>5.0000000000000001E-4</v>
      </c>
    </row>
    <row r="3337" spans="1:7" ht="28.7">
      <c r="A3337" s="9" t="s">
        <v>149</v>
      </c>
      <c r="B3337" s="9" t="s">
        <v>64</v>
      </c>
      <c r="C3337" s="13" t="s">
        <v>53</v>
      </c>
      <c r="D3337" s="13" t="s">
        <v>24</v>
      </c>
      <c r="E3337" s="11">
        <v>125.71980000000001</v>
      </c>
      <c r="F3337" s="11">
        <v>4287.1614</v>
      </c>
      <c r="G3337" s="12">
        <v>1.6799999999999999E-2</v>
      </c>
    </row>
    <row r="3338" spans="1:7" ht="28.7">
      <c r="A3338" s="9" t="s">
        <v>149</v>
      </c>
      <c r="B3338" s="9" t="s">
        <v>65</v>
      </c>
      <c r="C3338" s="13" t="s">
        <v>48</v>
      </c>
      <c r="D3338" s="13" t="s">
        <v>20</v>
      </c>
      <c r="E3338" s="11">
        <v>2.0188000000000001</v>
      </c>
      <c r="F3338" s="11">
        <v>139.66399999999999</v>
      </c>
      <c r="G3338" s="12">
        <v>2.3E-3</v>
      </c>
    </row>
    <row r="3339" spans="1:7" ht="28.7">
      <c r="A3339" s="9" t="s">
        <v>149</v>
      </c>
      <c r="B3339" s="9" t="s">
        <v>66</v>
      </c>
      <c r="C3339" s="13" t="s">
        <v>48</v>
      </c>
      <c r="D3339" s="13" t="s">
        <v>20</v>
      </c>
      <c r="E3339" s="11">
        <v>5.3007</v>
      </c>
      <c r="F3339" s="11">
        <v>1212.7850000000001</v>
      </c>
      <c r="G3339" s="12">
        <v>1.21E-2</v>
      </c>
    </row>
    <row r="3340" spans="1:7" ht="28.7">
      <c r="A3340" s="9" t="s">
        <v>149</v>
      </c>
      <c r="B3340" s="9" t="s">
        <v>67</v>
      </c>
      <c r="C3340" s="13" t="s">
        <v>48</v>
      </c>
      <c r="D3340" s="13" t="s">
        <v>20</v>
      </c>
      <c r="E3340" s="11">
        <v>0.1096</v>
      </c>
      <c r="F3340" s="11">
        <v>24.909700000000001</v>
      </c>
      <c r="G3340" s="12">
        <v>2.0000000000000001E-4</v>
      </c>
    </row>
    <row r="3341" spans="1:7" ht="28.7">
      <c r="A3341" s="9" t="s">
        <v>149</v>
      </c>
      <c r="B3341" s="9" t="s">
        <v>68</v>
      </c>
      <c r="C3341" s="13" t="s">
        <v>48</v>
      </c>
      <c r="D3341" s="13" t="s">
        <v>20</v>
      </c>
      <c r="E3341" s="11">
        <v>5.1257999999999999</v>
      </c>
      <c r="F3341" s="11">
        <v>1364.3377</v>
      </c>
      <c r="G3341" s="12">
        <v>8.0999999999999996E-3</v>
      </c>
    </row>
    <row r="3342" spans="1:7" ht="28.7">
      <c r="A3342" s="9" t="s">
        <v>149</v>
      </c>
      <c r="B3342" s="9" t="s">
        <v>69</v>
      </c>
      <c r="C3342" s="13" t="s">
        <v>48</v>
      </c>
      <c r="D3342" s="13" t="s">
        <v>20</v>
      </c>
      <c r="E3342" s="11">
        <v>1.9303999999999999</v>
      </c>
      <c r="F3342" s="11">
        <v>441.66539999999998</v>
      </c>
      <c r="G3342" s="12">
        <v>4.4000000000000003E-3</v>
      </c>
    </row>
    <row r="3343" spans="1:7" ht="28.7">
      <c r="A3343" s="9" t="s">
        <v>149</v>
      </c>
      <c r="B3343" s="9" t="s">
        <v>70</v>
      </c>
      <c r="C3343" s="13" t="s">
        <v>48</v>
      </c>
      <c r="D3343" s="13" t="s">
        <v>20</v>
      </c>
      <c r="E3343" s="11">
        <v>0</v>
      </c>
      <c r="F3343" s="11">
        <v>0</v>
      </c>
      <c r="G3343" s="12">
        <v>0</v>
      </c>
    </row>
    <row r="3344" spans="1:7" ht="28.7">
      <c r="A3344" s="9" t="s">
        <v>149</v>
      </c>
      <c r="B3344" s="9" t="s">
        <v>71</v>
      </c>
      <c r="C3344" s="13" t="s">
        <v>48</v>
      </c>
      <c r="D3344" s="13" t="s">
        <v>20</v>
      </c>
      <c r="E3344" s="11">
        <v>0.49180000000000001</v>
      </c>
      <c r="F3344" s="11">
        <v>74.655299999999997</v>
      </c>
      <c r="G3344" s="12">
        <v>1.2999999999999999E-3</v>
      </c>
    </row>
    <row r="3345" spans="1:7" ht="28.7">
      <c r="A3345" s="9" t="s">
        <v>149</v>
      </c>
      <c r="B3345" s="9" t="s">
        <v>72</v>
      </c>
      <c r="C3345" s="13" t="s">
        <v>48</v>
      </c>
      <c r="D3345" s="13" t="s">
        <v>20</v>
      </c>
      <c r="E3345" s="11">
        <v>0</v>
      </c>
      <c r="F3345" s="11">
        <v>0</v>
      </c>
      <c r="G3345" s="12">
        <v>0</v>
      </c>
    </row>
    <row r="3346" spans="1:7" ht="28.7">
      <c r="A3346" s="9" t="s">
        <v>149</v>
      </c>
      <c r="B3346" s="9" t="s">
        <v>73</v>
      </c>
      <c r="C3346" s="13" t="s">
        <v>48</v>
      </c>
      <c r="D3346" s="13" t="s">
        <v>20</v>
      </c>
      <c r="E3346" s="11">
        <v>2.6474000000000002</v>
      </c>
      <c r="F3346" s="11">
        <v>65.982799999999997</v>
      </c>
      <c r="G3346" s="12">
        <v>1.5E-3</v>
      </c>
    </row>
    <row r="3347" spans="1:7" ht="28.7">
      <c r="A3347" s="9" t="s">
        <v>149</v>
      </c>
      <c r="B3347" s="9" t="s">
        <v>74</v>
      </c>
      <c r="C3347" s="13" t="s">
        <v>48</v>
      </c>
      <c r="D3347" s="13" t="s">
        <v>20</v>
      </c>
      <c r="E3347" s="11">
        <v>6.7363</v>
      </c>
      <c r="F3347" s="11">
        <v>454.7491</v>
      </c>
      <c r="G3347" s="12">
        <v>7.3000000000000001E-3</v>
      </c>
    </row>
    <row r="3348" spans="1:7" ht="28.7">
      <c r="A3348" s="9" t="s">
        <v>149</v>
      </c>
      <c r="B3348" s="9" t="s">
        <v>75</v>
      </c>
      <c r="C3348" s="13" t="s">
        <v>48</v>
      </c>
      <c r="D3348" s="13" t="s">
        <v>20</v>
      </c>
      <c r="E3348" s="11">
        <v>0.96030000000000004</v>
      </c>
      <c r="F3348" s="11">
        <v>64.438199999999995</v>
      </c>
      <c r="G3348" s="12">
        <v>1E-3</v>
      </c>
    </row>
    <row r="3349" spans="1:7" ht="28.7">
      <c r="A3349" s="9" t="s">
        <v>149</v>
      </c>
      <c r="B3349" s="9" t="s">
        <v>76</v>
      </c>
      <c r="C3349" s="13" t="s">
        <v>48</v>
      </c>
      <c r="D3349" s="13" t="s">
        <v>20</v>
      </c>
      <c r="E3349" s="11">
        <v>0.92230000000000001</v>
      </c>
      <c r="F3349" s="11">
        <v>46.006599999999999</v>
      </c>
      <c r="G3349" s="12">
        <v>8.0000000000000004E-4</v>
      </c>
    </row>
    <row r="3350" spans="1:7" ht="28.7">
      <c r="A3350" s="9" t="s">
        <v>149</v>
      </c>
      <c r="B3350" s="9" t="s">
        <v>77</v>
      </c>
      <c r="C3350" s="13" t="s">
        <v>48</v>
      </c>
      <c r="D3350" s="13" t="s">
        <v>20</v>
      </c>
      <c r="E3350" s="11">
        <v>3.0276000000000001</v>
      </c>
      <c r="F3350" s="11">
        <v>408.93389999999999</v>
      </c>
      <c r="G3350" s="12">
        <v>7.1000000000000004E-3</v>
      </c>
    </row>
    <row r="3351" spans="1:7" ht="28.7">
      <c r="A3351" s="9" t="s">
        <v>149</v>
      </c>
      <c r="B3351" s="9" t="s">
        <v>78</v>
      </c>
      <c r="C3351" s="13" t="s">
        <v>48</v>
      </c>
      <c r="D3351" s="13" t="s">
        <v>20</v>
      </c>
      <c r="E3351" s="11">
        <v>0.71789999999999998</v>
      </c>
      <c r="F3351" s="11">
        <v>48.043399999999998</v>
      </c>
      <c r="G3351" s="12">
        <v>8.0000000000000004E-4</v>
      </c>
    </row>
    <row r="3352" spans="1:7" ht="28.7">
      <c r="A3352" s="9" t="s">
        <v>149</v>
      </c>
      <c r="B3352" s="9" t="s">
        <v>79</v>
      </c>
      <c r="C3352" s="13" t="s">
        <v>48</v>
      </c>
      <c r="D3352" s="13" t="s">
        <v>20</v>
      </c>
      <c r="E3352" s="11">
        <v>0.14119999999999999</v>
      </c>
      <c r="F3352" s="11">
        <v>3.5179999999999998</v>
      </c>
      <c r="G3352" s="12">
        <v>0</v>
      </c>
    </row>
    <row r="3353" spans="1:7" ht="28.7">
      <c r="A3353" s="9" t="s">
        <v>149</v>
      </c>
      <c r="B3353" s="9" t="s">
        <v>80</v>
      </c>
      <c r="C3353" s="13" t="s">
        <v>48</v>
      </c>
      <c r="D3353" s="13" t="s">
        <v>24</v>
      </c>
      <c r="E3353" s="11">
        <v>24.3827</v>
      </c>
      <c r="F3353" s="11">
        <v>1764.4224999999999</v>
      </c>
      <c r="G3353" s="12">
        <v>1.8200000000000001E-2</v>
      </c>
    </row>
    <row r="3354" spans="1:7" ht="28.7">
      <c r="A3354" s="9" t="s">
        <v>149</v>
      </c>
      <c r="B3354" s="9" t="s">
        <v>81</v>
      </c>
      <c r="C3354" s="13" t="s">
        <v>82</v>
      </c>
      <c r="D3354" s="13" t="s">
        <v>20</v>
      </c>
      <c r="E3354" s="11">
        <v>10.8818</v>
      </c>
      <c r="F3354" s="11">
        <v>1243.3398999999999</v>
      </c>
      <c r="G3354" s="12">
        <v>1.29E-2</v>
      </c>
    </row>
    <row r="3355" spans="1:7" ht="28.7">
      <c r="A3355" s="9" t="s">
        <v>149</v>
      </c>
      <c r="B3355" s="9" t="s">
        <v>83</v>
      </c>
      <c r="C3355" s="13" t="s">
        <v>82</v>
      </c>
      <c r="D3355" s="13" t="s">
        <v>24</v>
      </c>
      <c r="E3355" s="11">
        <v>2.7204000000000002</v>
      </c>
      <c r="F3355" s="11">
        <v>310.83499999999998</v>
      </c>
      <c r="G3355" s="12">
        <v>2.5999999999999999E-3</v>
      </c>
    </row>
    <row r="3356" spans="1:7" ht="14.35">
      <c r="A3356" s="9" t="s">
        <v>150</v>
      </c>
      <c r="B3356" s="9" t="s">
        <v>18</v>
      </c>
      <c r="C3356" s="13" t="s">
        <v>19</v>
      </c>
      <c r="D3356" s="13" t="s">
        <v>20</v>
      </c>
      <c r="E3356" s="11">
        <v>50.248199999999997</v>
      </c>
      <c r="F3356" s="11">
        <v>2776.2085999999999</v>
      </c>
      <c r="G3356" s="12">
        <v>2.5000000000000001E-2</v>
      </c>
    </row>
    <row r="3357" spans="1:7" ht="14.35">
      <c r="A3357" s="9" t="s">
        <v>150</v>
      </c>
      <c r="B3357" s="9" t="s">
        <v>21</v>
      </c>
      <c r="C3357" s="13" t="s">
        <v>22</v>
      </c>
      <c r="D3357" s="13" t="s">
        <v>20</v>
      </c>
      <c r="E3357" s="11">
        <v>1353.8161</v>
      </c>
      <c r="F3357" s="11">
        <v>38842.408499999998</v>
      </c>
      <c r="G3357" s="12">
        <v>2.4899999999999999E-2</v>
      </c>
    </row>
    <row r="3358" spans="1:7" ht="14.35">
      <c r="A3358" s="9" t="s">
        <v>150</v>
      </c>
      <c r="B3358" s="9" t="s">
        <v>23</v>
      </c>
      <c r="C3358" s="13" t="s">
        <v>22</v>
      </c>
      <c r="D3358" s="13" t="s">
        <v>24</v>
      </c>
      <c r="E3358" s="11">
        <v>313259.18969999999</v>
      </c>
      <c r="F3358" s="11">
        <v>9853858.0658</v>
      </c>
      <c r="G3358" s="12">
        <v>1.9263999999999999</v>
      </c>
    </row>
    <row r="3359" spans="1:7" ht="14.35">
      <c r="A3359" s="9" t="s">
        <v>150</v>
      </c>
      <c r="B3359" s="9" t="s">
        <v>25</v>
      </c>
      <c r="C3359" s="13" t="s">
        <v>26</v>
      </c>
      <c r="D3359" s="13" t="s">
        <v>20</v>
      </c>
      <c r="E3359" s="11">
        <v>59.455199999999998</v>
      </c>
      <c r="F3359" s="11">
        <v>1593.5154</v>
      </c>
      <c r="G3359" s="12">
        <v>1.2999999999999999E-3</v>
      </c>
    </row>
    <row r="3360" spans="1:7" ht="14.35">
      <c r="A3360" s="9" t="s">
        <v>150</v>
      </c>
      <c r="B3360" s="9" t="s">
        <v>27</v>
      </c>
      <c r="C3360" s="13" t="s">
        <v>26</v>
      </c>
      <c r="D3360" s="13" t="s">
        <v>24</v>
      </c>
      <c r="E3360" s="11">
        <v>43357.289299999997</v>
      </c>
      <c r="F3360" s="11">
        <v>1323518.4339000001</v>
      </c>
      <c r="G3360" s="12">
        <v>0.62880000000000003</v>
      </c>
    </row>
    <row r="3361" spans="1:7" ht="14.35">
      <c r="A3361" s="9" t="s">
        <v>150</v>
      </c>
      <c r="B3361" s="9" t="s">
        <v>28</v>
      </c>
      <c r="C3361" s="13" t="s">
        <v>29</v>
      </c>
      <c r="D3361" s="13" t="s">
        <v>20</v>
      </c>
      <c r="E3361" s="11">
        <v>54.199599999999997</v>
      </c>
      <c r="F3361" s="11">
        <v>1663.0609999999999</v>
      </c>
      <c r="G3361" s="12">
        <v>1.4E-3</v>
      </c>
    </row>
    <row r="3362" spans="1:7" ht="14.35">
      <c r="A3362" s="9" t="s">
        <v>150</v>
      </c>
      <c r="B3362" s="9" t="s">
        <v>30</v>
      </c>
      <c r="C3362" s="13" t="s">
        <v>29</v>
      </c>
      <c r="D3362" s="13" t="s">
        <v>24</v>
      </c>
      <c r="E3362" s="11">
        <v>112836.6974</v>
      </c>
      <c r="F3362" s="11">
        <v>3725553.3623000002</v>
      </c>
      <c r="G3362" s="12">
        <v>1.3255999999999999</v>
      </c>
    </row>
    <row r="3363" spans="1:7" ht="14.35">
      <c r="A3363" s="9" t="s">
        <v>150</v>
      </c>
      <c r="B3363" s="9" t="s">
        <v>31</v>
      </c>
      <c r="C3363" s="13" t="s">
        <v>32</v>
      </c>
      <c r="D3363" s="13" t="s">
        <v>20</v>
      </c>
      <c r="E3363" s="11">
        <v>9039.6699000000008</v>
      </c>
      <c r="F3363" s="11">
        <v>447761.12839999999</v>
      </c>
      <c r="G3363" s="12">
        <v>2.4308000000000001</v>
      </c>
    </row>
    <row r="3364" spans="1:7" ht="14.35">
      <c r="A3364" s="9" t="s">
        <v>150</v>
      </c>
      <c r="B3364" s="9" t="s">
        <v>33</v>
      </c>
      <c r="C3364" s="13" t="s">
        <v>32</v>
      </c>
      <c r="D3364" s="13" t="s">
        <v>24</v>
      </c>
      <c r="E3364" s="11">
        <v>19433.7418</v>
      </c>
      <c r="F3364" s="11">
        <v>945775.25249999994</v>
      </c>
      <c r="G3364" s="12">
        <v>1.3646</v>
      </c>
    </row>
    <row r="3365" spans="1:7" ht="14.35">
      <c r="A3365" s="9" t="s">
        <v>150</v>
      </c>
      <c r="B3365" s="9" t="s">
        <v>34</v>
      </c>
      <c r="C3365" s="13" t="s">
        <v>35</v>
      </c>
      <c r="D3365" s="13" t="s">
        <v>20</v>
      </c>
      <c r="E3365" s="11">
        <v>2522.9475000000002</v>
      </c>
      <c r="F3365" s="11">
        <v>122995.0169</v>
      </c>
      <c r="G3365" s="12">
        <v>0.64500000000000002</v>
      </c>
    </row>
    <row r="3366" spans="1:7" ht="14.35">
      <c r="A3366" s="9" t="s">
        <v>150</v>
      </c>
      <c r="B3366" s="9" t="s">
        <v>36</v>
      </c>
      <c r="C3366" s="13" t="s">
        <v>35</v>
      </c>
      <c r="D3366" s="13" t="s">
        <v>24</v>
      </c>
      <c r="E3366" s="11">
        <v>1865.8063</v>
      </c>
      <c r="F3366" s="11">
        <v>89690.7261</v>
      </c>
      <c r="G3366" s="12">
        <v>0.1195</v>
      </c>
    </row>
    <row r="3367" spans="1:7" ht="14.35">
      <c r="A3367" s="9" t="s">
        <v>150</v>
      </c>
      <c r="B3367" s="9" t="s">
        <v>37</v>
      </c>
      <c r="C3367" s="13" t="s">
        <v>38</v>
      </c>
      <c r="D3367" s="13" t="s">
        <v>24</v>
      </c>
      <c r="E3367" s="11">
        <v>19941.329900000001</v>
      </c>
      <c r="F3367" s="11">
        <v>112921.11040000001</v>
      </c>
      <c r="G3367" s="12">
        <v>0.1699</v>
      </c>
    </row>
    <row r="3368" spans="1:7" ht="14.35">
      <c r="A3368" s="9" t="s">
        <v>150</v>
      </c>
      <c r="B3368" s="9" t="s">
        <v>39</v>
      </c>
      <c r="C3368" s="13" t="s">
        <v>40</v>
      </c>
      <c r="D3368" s="13" t="s">
        <v>20</v>
      </c>
      <c r="E3368" s="11">
        <v>94.161699999999996</v>
      </c>
      <c r="F3368" s="11">
        <v>3088.5563000000002</v>
      </c>
      <c r="G3368" s="12">
        <v>1.6000000000000001E-3</v>
      </c>
    </row>
    <row r="3369" spans="1:7" ht="14.35">
      <c r="A3369" s="9" t="s">
        <v>150</v>
      </c>
      <c r="B3369" s="9" t="s">
        <v>41</v>
      </c>
      <c r="C3369" s="13" t="s">
        <v>40</v>
      </c>
      <c r="D3369" s="13" t="s">
        <v>24</v>
      </c>
      <c r="E3369" s="11">
        <v>102426.4363</v>
      </c>
      <c r="F3369" s="11">
        <v>3357049.2503999998</v>
      </c>
      <c r="G3369" s="12">
        <v>1.7785</v>
      </c>
    </row>
    <row r="3370" spans="1:7" ht="14.35">
      <c r="A3370" s="9" t="s">
        <v>150</v>
      </c>
      <c r="B3370" s="9" t="s">
        <v>42</v>
      </c>
      <c r="C3370" s="13" t="s">
        <v>43</v>
      </c>
      <c r="D3370" s="13" t="s">
        <v>20</v>
      </c>
      <c r="E3370" s="11">
        <v>1263.5084999999999</v>
      </c>
      <c r="F3370" s="11">
        <v>15962.600899999999</v>
      </c>
      <c r="G3370" s="12">
        <v>0.12180000000000001</v>
      </c>
    </row>
    <row r="3371" spans="1:7" ht="14.35">
      <c r="A3371" s="9" t="s">
        <v>150</v>
      </c>
      <c r="B3371" s="9" t="s">
        <v>44</v>
      </c>
      <c r="C3371" s="13" t="s">
        <v>43</v>
      </c>
      <c r="D3371" s="13" t="s">
        <v>24</v>
      </c>
      <c r="E3371" s="11">
        <v>7003.9915000000001</v>
      </c>
      <c r="F3371" s="11">
        <v>86771.667300000001</v>
      </c>
      <c r="G3371" s="12">
        <v>0.11600000000000001</v>
      </c>
    </row>
    <row r="3372" spans="1:7" ht="14.35">
      <c r="A3372" s="9" t="s">
        <v>150</v>
      </c>
      <c r="B3372" s="9" t="s">
        <v>45</v>
      </c>
      <c r="C3372" s="13" t="s">
        <v>19</v>
      </c>
      <c r="D3372" s="13" t="s">
        <v>20</v>
      </c>
      <c r="E3372" s="11">
        <v>19.397600000000001</v>
      </c>
      <c r="F3372" s="11">
        <v>2802.7098999999998</v>
      </c>
      <c r="G3372" s="12">
        <v>3.49E-2</v>
      </c>
    </row>
    <row r="3373" spans="1:7" ht="14.35">
      <c r="A3373" s="9" t="s">
        <v>150</v>
      </c>
      <c r="B3373" s="9" t="s">
        <v>46</v>
      </c>
      <c r="C3373" s="13" t="s">
        <v>19</v>
      </c>
      <c r="D3373" s="13" t="s">
        <v>24</v>
      </c>
      <c r="E3373" s="11">
        <v>314.08620000000002</v>
      </c>
      <c r="F3373" s="11">
        <v>11701.1922</v>
      </c>
      <c r="G3373" s="12">
        <v>5.0099999999999999E-2</v>
      </c>
    </row>
    <row r="3374" spans="1:7" ht="14.35">
      <c r="A3374" s="9" t="s">
        <v>150</v>
      </c>
      <c r="B3374" s="9" t="s">
        <v>47</v>
      </c>
      <c r="C3374" s="13" t="s">
        <v>48</v>
      </c>
      <c r="D3374" s="13" t="s">
        <v>20</v>
      </c>
      <c r="E3374" s="11">
        <v>0</v>
      </c>
      <c r="F3374" s="11">
        <v>9754.2412999999997</v>
      </c>
      <c r="G3374" s="12">
        <v>0.1472</v>
      </c>
    </row>
    <row r="3375" spans="1:7" ht="14.35">
      <c r="A3375" s="9" t="s">
        <v>150</v>
      </c>
      <c r="B3375" s="9" t="s">
        <v>49</v>
      </c>
      <c r="C3375" s="13" t="s">
        <v>50</v>
      </c>
      <c r="D3375" s="13" t="s">
        <v>20</v>
      </c>
      <c r="E3375" s="11">
        <v>122.3443</v>
      </c>
      <c r="F3375" s="11">
        <v>4601.2242999999999</v>
      </c>
      <c r="G3375" s="12">
        <v>6.0900000000000003E-2</v>
      </c>
    </row>
    <row r="3376" spans="1:7" ht="14.35">
      <c r="A3376" s="9" t="s">
        <v>150</v>
      </c>
      <c r="B3376" s="9" t="s">
        <v>51</v>
      </c>
      <c r="C3376" s="13" t="s">
        <v>50</v>
      </c>
      <c r="D3376" s="13" t="s">
        <v>24</v>
      </c>
      <c r="E3376" s="11">
        <v>60.907899999999998</v>
      </c>
      <c r="F3376" s="11">
        <v>2036.1692</v>
      </c>
      <c r="G3376" s="12">
        <v>7.7999999999999996E-3</v>
      </c>
    </row>
    <row r="3377" spans="1:7" ht="14.35">
      <c r="A3377" s="9" t="s">
        <v>150</v>
      </c>
      <c r="B3377" s="9" t="s">
        <v>52</v>
      </c>
      <c r="C3377" s="13" t="s">
        <v>53</v>
      </c>
      <c r="D3377" s="13" t="s">
        <v>20</v>
      </c>
      <c r="E3377" s="11">
        <v>154.2133</v>
      </c>
      <c r="F3377" s="11">
        <v>5190.0886</v>
      </c>
      <c r="G3377" s="12">
        <v>4.8500000000000001E-2</v>
      </c>
    </row>
    <row r="3378" spans="1:7" ht="14.35">
      <c r="A3378" s="9" t="s">
        <v>150</v>
      </c>
      <c r="B3378" s="9" t="s">
        <v>54</v>
      </c>
      <c r="C3378" s="13" t="s">
        <v>53</v>
      </c>
      <c r="D3378" s="13" t="s">
        <v>20</v>
      </c>
      <c r="E3378" s="11">
        <v>1.3301000000000001</v>
      </c>
      <c r="F3378" s="11">
        <v>82.915800000000004</v>
      </c>
      <c r="G3378" s="12">
        <v>4.0000000000000002E-4</v>
      </c>
    </row>
    <row r="3379" spans="1:7" ht="14.35">
      <c r="A3379" s="9" t="s">
        <v>150</v>
      </c>
      <c r="B3379" s="9" t="s">
        <v>55</v>
      </c>
      <c r="C3379" s="13" t="s">
        <v>53</v>
      </c>
      <c r="D3379" s="13" t="s">
        <v>20</v>
      </c>
      <c r="E3379" s="11">
        <v>3.9207999999999998</v>
      </c>
      <c r="F3379" s="11">
        <v>273.43959999999998</v>
      </c>
      <c r="G3379" s="12">
        <v>1.1000000000000001E-3</v>
      </c>
    </row>
    <row r="3380" spans="1:7" ht="28.7">
      <c r="A3380" s="9" t="s">
        <v>150</v>
      </c>
      <c r="B3380" s="9" t="s">
        <v>56</v>
      </c>
      <c r="C3380" s="13" t="s">
        <v>53</v>
      </c>
      <c r="D3380" s="13" t="s">
        <v>20</v>
      </c>
      <c r="E3380" s="11">
        <v>117.70780000000001</v>
      </c>
      <c r="F3380" s="11">
        <v>5984.3620000000001</v>
      </c>
      <c r="G3380" s="12">
        <v>5.74E-2</v>
      </c>
    </row>
    <row r="3381" spans="1:7" ht="28.7">
      <c r="A3381" s="9" t="s">
        <v>150</v>
      </c>
      <c r="B3381" s="9" t="s">
        <v>57</v>
      </c>
      <c r="C3381" s="13" t="s">
        <v>53</v>
      </c>
      <c r="D3381" s="13" t="s">
        <v>20</v>
      </c>
      <c r="E3381" s="11">
        <v>236.7192</v>
      </c>
      <c r="F3381" s="11">
        <v>14756.2343</v>
      </c>
      <c r="G3381" s="12">
        <v>9.7000000000000003E-2</v>
      </c>
    </row>
    <row r="3382" spans="1:7" ht="14.35">
      <c r="A3382" s="9" t="s">
        <v>150</v>
      </c>
      <c r="B3382" s="9" t="s">
        <v>58</v>
      </c>
      <c r="C3382" s="13" t="s">
        <v>53</v>
      </c>
      <c r="D3382" s="13" t="s">
        <v>20</v>
      </c>
      <c r="E3382" s="11">
        <v>895.85659999999996</v>
      </c>
      <c r="F3382" s="11">
        <v>46256.856699999997</v>
      </c>
      <c r="G3382" s="12">
        <v>0.42770000000000002</v>
      </c>
    </row>
    <row r="3383" spans="1:7" ht="14.35">
      <c r="A3383" s="9" t="s">
        <v>150</v>
      </c>
      <c r="B3383" s="9" t="s">
        <v>59</v>
      </c>
      <c r="C3383" s="13" t="s">
        <v>53</v>
      </c>
      <c r="D3383" s="13" t="s">
        <v>20</v>
      </c>
      <c r="E3383" s="11">
        <v>1847.7494999999999</v>
      </c>
      <c r="F3383" s="11">
        <v>116959.05680000001</v>
      </c>
      <c r="G3383" s="12">
        <v>0.72609999999999997</v>
      </c>
    </row>
    <row r="3384" spans="1:7" ht="14.35">
      <c r="A3384" s="9" t="s">
        <v>150</v>
      </c>
      <c r="B3384" s="9" t="s">
        <v>60</v>
      </c>
      <c r="C3384" s="13" t="s">
        <v>53</v>
      </c>
      <c r="D3384" s="13" t="s">
        <v>20</v>
      </c>
      <c r="E3384" s="11">
        <v>0.76259999999999994</v>
      </c>
      <c r="F3384" s="11">
        <v>47.537399999999998</v>
      </c>
      <c r="G3384" s="12">
        <v>2.0000000000000001E-4</v>
      </c>
    </row>
    <row r="3385" spans="1:7" ht="14.35">
      <c r="A3385" s="9" t="s">
        <v>150</v>
      </c>
      <c r="B3385" s="9" t="s">
        <v>61</v>
      </c>
      <c r="C3385" s="13" t="s">
        <v>53</v>
      </c>
      <c r="D3385" s="13" t="s">
        <v>20</v>
      </c>
      <c r="E3385" s="11">
        <v>2.2477999999999998</v>
      </c>
      <c r="F3385" s="11">
        <v>156.76859999999999</v>
      </c>
      <c r="G3385" s="12">
        <v>5.9999999999999995E-4</v>
      </c>
    </row>
    <row r="3386" spans="1:7" ht="14.35">
      <c r="A3386" s="9" t="s">
        <v>150</v>
      </c>
      <c r="B3386" s="9" t="s">
        <v>62</v>
      </c>
      <c r="C3386" s="13" t="s">
        <v>53</v>
      </c>
      <c r="D3386" s="13" t="s">
        <v>20</v>
      </c>
      <c r="E3386" s="11">
        <v>235.81360000000001</v>
      </c>
      <c r="F3386" s="11">
        <v>4285.9014999999999</v>
      </c>
      <c r="G3386" s="12">
        <v>0.04</v>
      </c>
    </row>
    <row r="3387" spans="1:7" ht="14.35">
      <c r="A3387" s="9" t="s">
        <v>150</v>
      </c>
      <c r="B3387" s="9" t="s">
        <v>63</v>
      </c>
      <c r="C3387" s="13" t="s">
        <v>53</v>
      </c>
      <c r="D3387" s="13" t="s">
        <v>20</v>
      </c>
      <c r="E3387" s="11">
        <v>39.859099999999998</v>
      </c>
      <c r="F3387" s="11">
        <v>784.76959999999997</v>
      </c>
      <c r="G3387" s="12">
        <v>5.1000000000000004E-3</v>
      </c>
    </row>
    <row r="3388" spans="1:7" ht="14.35">
      <c r="A3388" s="9" t="s">
        <v>150</v>
      </c>
      <c r="B3388" s="9" t="s">
        <v>64</v>
      </c>
      <c r="C3388" s="13" t="s">
        <v>53</v>
      </c>
      <c r="D3388" s="13" t="s">
        <v>24</v>
      </c>
      <c r="E3388" s="11">
        <v>1306.6492000000001</v>
      </c>
      <c r="F3388" s="11">
        <v>53044.019</v>
      </c>
      <c r="G3388" s="12">
        <v>0.188</v>
      </c>
    </row>
    <row r="3389" spans="1:7" ht="14.35">
      <c r="A3389" s="9" t="s">
        <v>150</v>
      </c>
      <c r="B3389" s="9" t="s">
        <v>65</v>
      </c>
      <c r="C3389" s="13" t="s">
        <v>48</v>
      </c>
      <c r="D3389" s="13" t="s">
        <v>20</v>
      </c>
      <c r="E3389" s="11">
        <v>235.49039999999999</v>
      </c>
      <c r="F3389" s="11">
        <v>16291.269899999999</v>
      </c>
      <c r="G3389" s="12">
        <v>0.26050000000000001</v>
      </c>
    </row>
    <row r="3390" spans="1:7" ht="14.35">
      <c r="A3390" s="9" t="s">
        <v>150</v>
      </c>
      <c r="B3390" s="9" t="s">
        <v>66</v>
      </c>
      <c r="C3390" s="13" t="s">
        <v>48</v>
      </c>
      <c r="D3390" s="13" t="s">
        <v>20</v>
      </c>
      <c r="E3390" s="11">
        <v>205.32910000000001</v>
      </c>
      <c r="F3390" s="11">
        <v>46978.129399999998</v>
      </c>
      <c r="G3390" s="12">
        <v>0.44740000000000002</v>
      </c>
    </row>
    <row r="3391" spans="1:7" ht="28.7">
      <c r="A3391" s="9" t="s">
        <v>150</v>
      </c>
      <c r="B3391" s="9" t="s">
        <v>67</v>
      </c>
      <c r="C3391" s="13" t="s">
        <v>48</v>
      </c>
      <c r="D3391" s="13" t="s">
        <v>20</v>
      </c>
      <c r="E3391" s="11">
        <v>21.627099999999999</v>
      </c>
      <c r="F3391" s="11">
        <v>4912.9035000000003</v>
      </c>
      <c r="G3391" s="12">
        <v>4.7699999999999999E-2</v>
      </c>
    </row>
    <row r="3392" spans="1:7" ht="14.35">
      <c r="A3392" s="9" t="s">
        <v>150</v>
      </c>
      <c r="B3392" s="9" t="s">
        <v>68</v>
      </c>
      <c r="C3392" s="13" t="s">
        <v>48</v>
      </c>
      <c r="D3392" s="13" t="s">
        <v>20</v>
      </c>
      <c r="E3392" s="11">
        <v>198.55520000000001</v>
      </c>
      <c r="F3392" s="11">
        <v>52848.639600000002</v>
      </c>
      <c r="G3392" s="12">
        <v>0.30099999999999999</v>
      </c>
    </row>
    <row r="3393" spans="1:7" ht="14.35">
      <c r="A3393" s="9" t="s">
        <v>150</v>
      </c>
      <c r="B3393" s="9" t="s">
        <v>69</v>
      </c>
      <c r="C3393" s="13" t="s">
        <v>48</v>
      </c>
      <c r="D3393" s="13" t="s">
        <v>20</v>
      </c>
      <c r="E3393" s="11">
        <v>74.775599999999997</v>
      </c>
      <c r="F3393" s="11">
        <v>17108.241000000002</v>
      </c>
      <c r="G3393" s="12">
        <v>0.1648</v>
      </c>
    </row>
    <row r="3394" spans="1:7" ht="14.35">
      <c r="A3394" s="9" t="s">
        <v>150</v>
      </c>
      <c r="B3394" s="9" t="s">
        <v>70</v>
      </c>
      <c r="C3394" s="13" t="s">
        <v>48</v>
      </c>
      <c r="D3394" s="13" t="s">
        <v>20</v>
      </c>
      <c r="E3394" s="11">
        <v>77.477999999999994</v>
      </c>
      <c r="F3394" s="11">
        <v>12114.7891</v>
      </c>
      <c r="G3394" s="12">
        <v>0.19170000000000001</v>
      </c>
    </row>
    <row r="3395" spans="1:7" ht="14.35">
      <c r="A3395" s="9" t="s">
        <v>150</v>
      </c>
      <c r="B3395" s="9" t="s">
        <v>71</v>
      </c>
      <c r="C3395" s="13" t="s">
        <v>48</v>
      </c>
      <c r="D3395" s="13" t="s">
        <v>20</v>
      </c>
      <c r="E3395" s="11">
        <v>0</v>
      </c>
      <c r="F3395" s="11">
        <v>0</v>
      </c>
      <c r="G3395" s="12">
        <v>0</v>
      </c>
    </row>
    <row r="3396" spans="1:7" ht="14.35">
      <c r="A3396" s="9" t="s">
        <v>150</v>
      </c>
      <c r="B3396" s="9" t="s">
        <v>72</v>
      </c>
      <c r="C3396" s="13" t="s">
        <v>48</v>
      </c>
      <c r="D3396" s="13" t="s">
        <v>20</v>
      </c>
      <c r="E3396" s="11">
        <v>9.1409000000000002</v>
      </c>
      <c r="F3396" s="11">
        <v>1385.8354999999999</v>
      </c>
      <c r="G3396" s="12">
        <v>1.29E-2</v>
      </c>
    </row>
    <row r="3397" spans="1:7" ht="14.35">
      <c r="A3397" s="9" t="s">
        <v>150</v>
      </c>
      <c r="B3397" s="9" t="s">
        <v>73</v>
      </c>
      <c r="C3397" s="13" t="s">
        <v>48</v>
      </c>
      <c r="D3397" s="13" t="s">
        <v>20</v>
      </c>
      <c r="E3397" s="11">
        <v>206.57980000000001</v>
      </c>
      <c r="F3397" s="11">
        <v>5148.6046999999999</v>
      </c>
      <c r="G3397" s="12">
        <v>0.1051</v>
      </c>
    </row>
    <row r="3398" spans="1:7" ht="14.35">
      <c r="A3398" s="9" t="s">
        <v>150</v>
      </c>
      <c r="B3398" s="9" t="s">
        <v>74</v>
      </c>
      <c r="C3398" s="13" t="s">
        <v>48</v>
      </c>
      <c r="D3398" s="13" t="s">
        <v>20</v>
      </c>
      <c r="E3398" s="11">
        <v>557.75160000000005</v>
      </c>
      <c r="F3398" s="11">
        <v>40616.21</v>
      </c>
      <c r="G3398" s="12">
        <v>0.5726</v>
      </c>
    </row>
    <row r="3399" spans="1:7" ht="28.7">
      <c r="A3399" s="9" t="s">
        <v>150</v>
      </c>
      <c r="B3399" s="9" t="s">
        <v>75</v>
      </c>
      <c r="C3399" s="13" t="s">
        <v>48</v>
      </c>
      <c r="D3399" s="13" t="s">
        <v>20</v>
      </c>
      <c r="E3399" s="11">
        <v>175.9153</v>
      </c>
      <c r="F3399" s="11">
        <v>12709.035</v>
      </c>
      <c r="G3399" s="12">
        <v>0.18260000000000001</v>
      </c>
    </row>
    <row r="3400" spans="1:7" ht="14.35">
      <c r="A3400" s="9" t="s">
        <v>150</v>
      </c>
      <c r="B3400" s="9" t="s">
        <v>76</v>
      </c>
      <c r="C3400" s="13" t="s">
        <v>48</v>
      </c>
      <c r="D3400" s="13" t="s">
        <v>20</v>
      </c>
      <c r="E3400" s="11">
        <v>217.89879999999999</v>
      </c>
      <c r="F3400" s="11">
        <v>10900.709699999999</v>
      </c>
      <c r="G3400" s="12">
        <v>0.1855</v>
      </c>
    </row>
    <row r="3401" spans="1:7" ht="14.35">
      <c r="A3401" s="9" t="s">
        <v>150</v>
      </c>
      <c r="B3401" s="9" t="s">
        <v>77</v>
      </c>
      <c r="C3401" s="13" t="s">
        <v>48</v>
      </c>
      <c r="D3401" s="13" t="s">
        <v>20</v>
      </c>
      <c r="E3401" s="11">
        <v>364.2183</v>
      </c>
      <c r="F3401" s="11">
        <v>57518.330800000003</v>
      </c>
      <c r="G3401" s="12">
        <v>0.73680000000000001</v>
      </c>
    </row>
    <row r="3402" spans="1:7" ht="28.7">
      <c r="A3402" s="9" t="s">
        <v>150</v>
      </c>
      <c r="B3402" s="9" t="s">
        <v>78</v>
      </c>
      <c r="C3402" s="13" t="s">
        <v>48</v>
      </c>
      <c r="D3402" s="13" t="s">
        <v>20</v>
      </c>
      <c r="E3402" s="11">
        <v>124.1087</v>
      </c>
      <c r="F3402" s="11">
        <v>9475.5249000000003</v>
      </c>
      <c r="G3402" s="12">
        <v>0.12870000000000001</v>
      </c>
    </row>
    <row r="3403" spans="1:7" ht="14.35">
      <c r="A3403" s="9" t="s">
        <v>150</v>
      </c>
      <c r="B3403" s="9" t="s">
        <v>79</v>
      </c>
      <c r="C3403" s="13" t="s">
        <v>48</v>
      </c>
      <c r="D3403" s="13" t="s">
        <v>20</v>
      </c>
      <c r="E3403" s="11">
        <v>23.3033</v>
      </c>
      <c r="F3403" s="11">
        <v>580.53989999999999</v>
      </c>
      <c r="G3403" s="12">
        <v>9.4999999999999998E-3</v>
      </c>
    </row>
    <row r="3404" spans="1:7" ht="14.35">
      <c r="A3404" s="9" t="s">
        <v>150</v>
      </c>
      <c r="B3404" s="9" t="s">
        <v>80</v>
      </c>
      <c r="C3404" s="13" t="s">
        <v>48</v>
      </c>
      <c r="D3404" s="13" t="s">
        <v>24</v>
      </c>
      <c r="E3404" s="11">
        <v>80.192700000000002</v>
      </c>
      <c r="F3404" s="11">
        <v>9110.2029999999995</v>
      </c>
      <c r="G3404" s="12">
        <v>6.4299999999999996E-2</v>
      </c>
    </row>
    <row r="3405" spans="1:7" ht="14.35">
      <c r="A3405" s="9" t="s">
        <v>150</v>
      </c>
      <c r="B3405" s="9" t="s">
        <v>81</v>
      </c>
      <c r="C3405" s="13" t="s">
        <v>82</v>
      </c>
      <c r="D3405" s="13" t="s">
        <v>20</v>
      </c>
      <c r="E3405" s="11">
        <v>99.656099999999995</v>
      </c>
      <c r="F3405" s="11">
        <v>9887.7687999999998</v>
      </c>
      <c r="G3405" s="12">
        <v>0.1203</v>
      </c>
    </row>
    <row r="3406" spans="1:7" ht="14.35">
      <c r="A3406" s="9" t="s">
        <v>150</v>
      </c>
      <c r="B3406" s="9" t="s">
        <v>83</v>
      </c>
      <c r="C3406" s="13" t="s">
        <v>82</v>
      </c>
      <c r="D3406" s="13" t="s">
        <v>24</v>
      </c>
      <c r="E3406" s="11">
        <v>38.253</v>
      </c>
      <c r="F3406" s="11">
        <v>3795.4256</v>
      </c>
      <c r="G3406" s="12">
        <v>1.78E-2</v>
      </c>
    </row>
    <row r="3407" spans="1:7" ht="14.35">
      <c r="A3407" s="9" t="s">
        <v>151</v>
      </c>
      <c r="B3407" s="9" t="s">
        <v>18</v>
      </c>
      <c r="C3407" s="13" t="s">
        <v>19</v>
      </c>
      <c r="D3407" s="13" t="s">
        <v>20</v>
      </c>
      <c r="E3407" s="11">
        <v>17.424399999999999</v>
      </c>
      <c r="F3407" s="11">
        <v>962.69849999999997</v>
      </c>
      <c r="G3407" s="12">
        <v>9.4999999999999998E-3</v>
      </c>
    </row>
    <row r="3408" spans="1:7" ht="14.35">
      <c r="A3408" s="9" t="s">
        <v>151</v>
      </c>
      <c r="B3408" s="9" t="s">
        <v>21</v>
      </c>
      <c r="C3408" s="13" t="s">
        <v>22</v>
      </c>
      <c r="D3408" s="13" t="s">
        <v>20</v>
      </c>
      <c r="E3408" s="11">
        <v>386.11590000000001</v>
      </c>
      <c r="F3408" s="11">
        <v>13979.8753</v>
      </c>
      <c r="G3408" s="12">
        <v>1.2699999999999999E-2</v>
      </c>
    </row>
    <row r="3409" spans="1:7" ht="14.35">
      <c r="A3409" s="9" t="s">
        <v>151</v>
      </c>
      <c r="B3409" s="9" t="s">
        <v>23</v>
      </c>
      <c r="C3409" s="13" t="s">
        <v>22</v>
      </c>
      <c r="D3409" s="13" t="s">
        <v>24</v>
      </c>
      <c r="E3409" s="11">
        <v>73885.672500000001</v>
      </c>
      <c r="F3409" s="11">
        <v>2907307.2790000001</v>
      </c>
      <c r="G3409" s="12">
        <v>0.59099999999999997</v>
      </c>
    </row>
    <row r="3410" spans="1:7" ht="14.35">
      <c r="A3410" s="9" t="s">
        <v>151</v>
      </c>
      <c r="B3410" s="9" t="s">
        <v>25</v>
      </c>
      <c r="C3410" s="13" t="s">
        <v>26</v>
      </c>
      <c r="D3410" s="13" t="s">
        <v>20</v>
      </c>
      <c r="E3410" s="11">
        <v>14.796900000000001</v>
      </c>
      <c r="F3410" s="11">
        <v>456.67529999999999</v>
      </c>
      <c r="G3410" s="12">
        <v>4.0000000000000002E-4</v>
      </c>
    </row>
    <row r="3411" spans="1:7" ht="14.35">
      <c r="A3411" s="9" t="s">
        <v>151</v>
      </c>
      <c r="B3411" s="9" t="s">
        <v>27</v>
      </c>
      <c r="C3411" s="13" t="s">
        <v>26</v>
      </c>
      <c r="D3411" s="13" t="s">
        <v>24</v>
      </c>
      <c r="E3411" s="11">
        <v>11610.840899999999</v>
      </c>
      <c r="F3411" s="11">
        <v>412379.38390000002</v>
      </c>
      <c r="G3411" s="12">
        <v>0.20069999999999999</v>
      </c>
    </row>
    <row r="3412" spans="1:7" ht="14.35">
      <c r="A3412" s="9" t="s">
        <v>151</v>
      </c>
      <c r="B3412" s="9" t="s">
        <v>28</v>
      </c>
      <c r="C3412" s="13" t="s">
        <v>29</v>
      </c>
      <c r="D3412" s="13" t="s">
        <v>20</v>
      </c>
      <c r="E3412" s="11">
        <v>12.628</v>
      </c>
      <c r="F3412" s="11">
        <v>447.57350000000002</v>
      </c>
      <c r="G3412" s="12">
        <v>4.0000000000000002E-4</v>
      </c>
    </row>
    <row r="3413" spans="1:7" ht="14.35">
      <c r="A3413" s="9" t="s">
        <v>151</v>
      </c>
      <c r="B3413" s="9" t="s">
        <v>30</v>
      </c>
      <c r="C3413" s="13" t="s">
        <v>29</v>
      </c>
      <c r="D3413" s="13" t="s">
        <v>24</v>
      </c>
      <c r="E3413" s="11">
        <v>24263.416099999999</v>
      </c>
      <c r="F3413" s="11">
        <v>923965.15830000001</v>
      </c>
      <c r="G3413" s="12">
        <v>0.35870000000000002</v>
      </c>
    </row>
    <row r="3414" spans="1:7" ht="14.35">
      <c r="A3414" s="9" t="s">
        <v>151</v>
      </c>
      <c r="B3414" s="9" t="s">
        <v>31</v>
      </c>
      <c r="C3414" s="13" t="s">
        <v>32</v>
      </c>
      <c r="D3414" s="13" t="s">
        <v>20</v>
      </c>
      <c r="E3414" s="11">
        <v>4101.9647999999997</v>
      </c>
      <c r="F3414" s="11">
        <v>170032.71969999999</v>
      </c>
      <c r="G3414" s="12">
        <v>0.86650000000000005</v>
      </c>
    </row>
    <row r="3415" spans="1:7" ht="14.35">
      <c r="A3415" s="9" t="s">
        <v>151</v>
      </c>
      <c r="B3415" s="9" t="s">
        <v>33</v>
      </c>
      <c r="C3415" s="13" t="s">
        <v>32</v>
      </c>
      <c r="D3415" s="13" t="s">
        <v>24</v>
      </c>
      <c r="E3415" s="11">
        <v>4865.1063999999997</v>
      </c>
      <c r="F3415" s="11">
        <v>201369.9136</v>
      </c>
      <c r="G3415" s="12">
        <v>0.26840000000000003</v>
      </c>
    </row>
    <row r="3416" spans="1:7" ht="14.35">
      <c r="A3416" s="9" t="s">
        <v>151</v>
      </c>
      <c r="B3416" s="9" t="s">
        <v>34</v>
      </c>
      <c r="C3416" s="13" t="s">
        <v>35</v>
      </c>
      <c r="D3416" s="13" t="s">
        <v>20</v>
      </c>
      <c r="E3416" s="11">
        <v>693.4606</v>
      </c>
      <c r="F3416" s="11">
        <v>28936.575799999999</v>
      </c>
      <c r="G3416" s="12">
        <v>0.13569999999999999</v>
      </c>
    </row>
    <row r="3417" spans="1:7" ht="14.35">
      <c r="A3417" s="9" t="s">
        <v>151</v>
      </c>
      <c r="B3417" s="9" t="s">
        <v>36</v>
      </c>
      <c r="C3417" s="13" t="s">
        <v>35</v>
      </c>
      <c r="D3417" s="13" t="s">
        <v>24</v>
      </c>
      <c r="E3417" s="11">
        <v>330.98590000000002</v>
      </c>
      <c r="F3417" s="11">
        <v>13601.0612</v>
      </c>
      <c r="G3417" s="12">
        <v>1.6500000000000001E-2</v>
      </c>
    </row>
    <row r="3418" spans="1:7" ht="14.35">
      <c r="A3418" s="9" t="s">
        <v>151</v>
      </c>
      <c r="B3418" s="9" t="s">
        <v>37</v>
      </c>
      <c r="C3418" s="13" t="s">
        <v>38</v>
      </c>
      <c r="D3418" s="13" t="s">
        <v>24</v>
      </c>
      <c r="E3418" s="11">
        <v>5188.5896000000002</v>
      </c>
      <c r="F3418" s="11">
        <v>45304.314700000003</v>
      </c>
      <c r="G3418" s="12">
        <v>7.0000000000000007E-2</v>
      </c>
    </row>
    <row r="3419" spans="1:7" ht="14.35">
      <c r="A3419" s="9" t="s">
        <v>151</v>
      </c>
      <c r="B3419" s="9" t="s">
        <v>39</v>
      </c>
      <c r="C3419" s="13" t="s">
        <v>40</v>
      </c>
      <c r="D3419" s="13" t="s">
        <v>20</v>
      </c>
      <c r="E3419" s="11">
        <v>21.088100000000001</v>
      </c>
      <c r="F3419" s="11">
        <v>822.11890000000005</v>
      </c>
      <c r="G3419" s="12">
        <v>4.0000000000000002E-4</v>
      </c>
    </row>
    <row r="3420" spans="1:7" ht="14.35">
      <c r="A3420" s="9" t="s">
        <v>151</v>
      </c>
      <c r="B3420" s="9" t="s">
        <v>41</v>
      </c>
      <c r="C3420" s="13" t="s">
        <v>40</v>
      </c>
      <c r="D3420" s="13" t="s">
        <v>24</v>
      </c>
      <c r="E3420" s="11">
        <v>24202.7876</v>
      </c>
      <c r="F3420" s="11">
        <v>932870.2034</v>
      </c>
      <c r="G3420" s="12">
        <v>0.54049999999999998</v>
      </c>
    </row>
    <row r="3421" spans="1:7" ht="14.35">
      <c r="A3421" s="9" t="s">
        <v>151</v>
      </c>
      <c r="B3421" s="9" t="s">
        <v>42</v>
      </c>
      <c r="C3421" s="13" t="s">
        <v>43</v>
      </c>
      <c r="D3421" s="13" t="s">
        <v>20</v>
      </c>
      <c r="E3421" s="11">
        <v>154.6354</v>
      </c>
      <c r="F3421" s="11">
        <v>1990.5807</v>
      </c>
      <c r="G3421" s="12">
        <v>1.8499999999999999E-2</v>
      </c>
    </row>
    <row r="3422" spans="1:7" ht="14.35">
      <c r="A3422" s="9" t="s">
        <v>151</v>
      </c>
      <c r="B3422" s="9" t="s">
        <v>44</v>
      </c>
      <c r="C3422" s="13" t="s">
        <v>43</v>
      </c>
      <c r="D3422" s="13" t="s">
        <v>24</v>
      </c>
      <c r="E3422" s="11">
        <v>833.9067</v>
      </c>
      <c r="F3422" s="11">
        <v>10692.084999999999</v>
      </c>
      <c r="G3422" s="12">
        <v>1.34E-2</v>
      </c>
    </row>
    <row r="3423" spans="1:7" ht="14.35">
      <c r="A3423" s="9" t="s">
        <v>151</v>
      </c>
      <c r="B3423" s="9" t="s">
        <v>45</v>
      </c>
      <c r="C3423" s="13" t="s">
        <v>19</v>
      </c>
      <c r="D3423" s="13" t="s">
        <v>20</v>
      </c>
      <c r="E3423" s="11">
        <v>6.7263999999999999</v>
      </c>
      <c r="F3423" s="11">
        <v>971.88829999999996</v>
      </c>
      <c r="G3423" s="12">
        <v>1.2500000000000001E-2</v>
      </c>
    </row>
    <row r="3424" spans="1:7" ht="14.35">
      <c r="A3424" s="9" t="s">
        <v>151</v>
      </c>
      <c r="B3424" s="9" t="s">
        <v>46</v>
      </c>
      <c r="C3424" s="13" t="s">
        <v>19</v>
      </c>
      <c r="D3424" s="13" t="s">
        <v>24</v>
      </c>
      <c r="E3424" s="11">
        <v>74.310599999999994</v>
      </c>
      <c r="F3424" s="11">
        <v>3800.9740999999999</v>
      </c>
      <c r="G3424" s="12">
        <v>1.6400000000000001E-2</v>
      </c>
    </row>
    <row r="3425" spans="1:7" ht="14.35">
      <c r="A3425" s="9" t="s">
        <v>151</v>
      </c>
      <c r="B3425" s="9" t="s">
        <v>47</v>
      </c>
      <c r="C3425" s="13" t="s">
        <v>48</v>
      </c>
      <c r="D3425" s="13" t="s">
        <v>20</v>
      </c>
      <c r="E3425" s="11">
        <v>0</v>
      </c>
      <c r="F3425" s="11">
        <v>2697.0354000000002</v>
      </c>
      <c r="G3425" s="12">
        <v>3.61E-2</v>
      </c>
    </row>
    <row r="3426" spans="1:7" ht="14.35">
      <c r="A3426" s="9" t="s">
        <v>151</v>
      </c>
      <c r="B3426" s="9" t="s">
        <v>49</v>
      </c>
      <c r="C3426" s="13" t="s">
        <v>50</v>
      </c>
      <c r="D3426" s="13" t="s">
        <v>20</v>
      </c>
      <c r="E3426" s="11">
        <v>81.908299999999997</v>
      </c>
      <c r="F3426" s="11">
        <v>3080.4766</v>
      </c>
      <c r="G3426" s="12">
        <v>4.1000000000000002E-2</v>
      </c>
    </row>
    <row r="3427" spans="1:7" ht="14.35">
      <c r="A3427" s="9" t="s">
        <v>151</v>
      </c>
      <c r="B3427" s="9" t="s">
        <v>51</v>
      </c>
      <c r="C3427" s="13" t="s">
        <v>50</v>
      </c>
      <c r="D3427" s="13" t="s">
        <v>24</v>
      </c>
      <c r="E3427" s="11">
        <v>24.567799999999998</v>
      </c>
      <c r="F3427" s="11">
        <v>1104.0552</v>
      </c>
      <c r="G3427" s="12">
        <v>4.1999999999999997E-3</v>
      </c>
    </row>
    <row r="3428" spans="1:7" ht="14.35">
      <c r="A3428" s="9" t="s">
        <v>151</v>
      </c>
      <c r="B3428" s="9" t="s">
        <v>52</v>
      </c>
      <c r="C3428" s="13" t="s">
        <v>53</v>
      </c>
      <c r="D3428" s="13" t="s">
        <v>20</v>
      </c>
      <c r="E3428" s="11">
        <v>252.36799999999999</v>
      </c>
      <c r="F3428" s="11">
        <v>8493.5108</v>
      </c>
      <c r="G3428" s="12">
        <v>8.6900000000000005E-2</v>
      </c>
    </row>
    <row r="3429" spans="1:7" ht="14.35">
      <c r="A3429" s="9" t="s">
        <v>151</v>
      </c>
      <c r="B3429" s="9" t="s">
        <v>54</v>
      </c>
      <c r="C3429" s="13" t="s">
        <v>53</v>
      </c>
      <c r="D3429" s="13" t="s">
        <v>20</v>
      </c>
      <c r="E3429" s="11">
        <v>3.8129</v>
      </c>
      <c r="F3429" s="11">
        <v>237.67490000000001</v>
      </c>
      <c r="G3429" s="12">
        <v>1.5E-3</v>
      </c>
    </row>
    <row r="3430" spans="1:7" ht="14.35">
      <c r="A3430" s="9" t="s">
        <v>151</v>
      </c>
      <c r="B3430" s="9" t="s">
        <v>55</v>
      </c>
      <c r="C3430" s="13" t="s">
        <v>53</v>
      </c>
      <c r="D3430" s="13" t="s">
        <v>20</v>
      </c>
      <c r="E3430" s="11">
        <v>11.238799999999999</v>
      </c>
      <c r="F3430" s="11">
        <v>783.80309999999997</v>
      </c>
      <c r="G3430" s="12">
        <v>3.7000000000000002E-3</v>
      </c>
    </row>
    <row r="3431" spans="1:7" ht="28.7">
      <c r="A3431" s="9" t="s">
        <v>151</v>
      </c>
      <c r="B3431" s="9" t="s">
        <v>56</v>
      </c>
      <c r="C3431" s="13" t="s">
        <v>53</v>
      </c>
      <c r="D3431" s="13" t="s">
        <v>20</v>
      </c>
      <c r="E3431" s="11">
        <v>113.7987</v>
      </c>
      <c r="F3431" s="11">
        <v>6120.4011</v>
      </c>
      <c r="G3431" s="12">
        <v>5.8200000000000002E-2</v>
      </c>
    </row>
    <row r="3432" spans="1:7" ht="28.7">
      <c r="A3432" s="9" t="s">
        <v>151</v>
      </c>
      <c r="B3432" s="9" t="s">
        <v>57</v>
      </c>
      <c r="C3432" s="13" t="s">
        <v>53</v>
      </c>
      <c r="D3432" s="13" t="s">
        <v>20</v>
      </c>
      <c r="E3432" s="11">
        <v>255.56129999999999</v>
      </c>
      <c r="F3432" s="11">
        <v>16432.1247</v>
      </c>
      <c r="G3432" s="12">
        <v>0.1094</v>
      </c>
    </row>
    <row r="3433" spans="1:7" ht="14.35">
      <c r="A3433" s="9" t="s">
        <v>151</v>
      </c>
      <c r="B3433" s="9" t="s">
        <v>58</v>
      </c>
      <c r="C3433" s="13" t="s">
        <v>53</v>
      </c>
      <c r="D3433" s="13" t="s">
        <v>20</v>
      </c>
      <c r="E3433" s="11">
        <v>659.53970000000004</v>
      </c>
      <c r="F3433" s="11">
        <v>36067.2546</v>
      </c>
      <c r="G3433" s="12">
        <v>0.32750000000000001</v>
      </c>
    </row>
    <row r="3434" spans="1:7" ht="14.35">
      <c r="A3434" s="9" t="s">
        <v>151</v>
      </c>
      <c r="B3434" s="9" t="s">
        <v>59</v>
      </c>
      <c r="C3434" s="13" t="s">
        <v>53</v>
      </c>
      <c r="D3434" s="13" t="s">
        <v>20</v>
      </c>
      <c r="E3434" s="11">
        <v>1521.1332</v>
      </c>
      <c r="F3434" s="11">
        <v>99229.129799999995</v>
      </c>
      <c r="G3434" s="12">
        <v>0.62</v>
      </c>
    </row>
    <row r="3435" spans="1:7" ht="14.35">
      <c r="A3435" s="9" t="s">
        <v>151</v>
      </c>
      <c r="B3435" s="9" t="s">
        <v>60</v>
      </c>
      <c r="C3435" s="13" t="s">
        <v>53</v>
      </c>
      <c r="D3435" s="13" t="s">
        <v>20</v>
      </c>
      <c r="E3435" s="11">
        <v>2.1859999999999999</v>
      </c>
      <c r="F3435" s="11">
        <v>136.26390000000001</v>
      </c>
      <c r="G3435" s="12">
        <v>8.0000000000000004E-4</v>
      </c>
    </row>
    <row r="3436" spans="1:7" ht="14.35">
      <c r="A3436" s="9" t="s">
        <v>151</v>
      </c>
      <c r="B3436" s="9" t="s">
        <v>61</v>
      </c>
      <c r="C3436" s="13" t="s">
        <v>53</v>
      </c>
      <c r="D3436" s="13" t="s">
        <v>20</v>
      </c>
      <c r="E3436" s="11">
        <v>6.4433999999999996</v>
      </c>
      <c r="F3436" s="11">
        <v>449.3707</v>
      </c>
      <c r="G3436" s="12">
        <v>2.0999999999999999E-3</v>
      </c>
    </row>
    <row r="3437" spans="1:7" ht="14.35">
      <c r="A3437" s="9" t="s">
        <v>151</v>
      </c>
      <c r="B3437" s="9" t="s">
        <v>62</v>
      </c>
      <c r="C3437" s="13" t="s">
        <v>53</v>
      </c>
      <c r="D3437" s="13" t="s">
        <v>20</v>
      </c>
      <c r="E3437" s="11">
        <v>729.05679999999995</v>
      </c>
      <c r="F3437" s="11">
        <v>13259.888800000001</v>
      </c>
      <c r="G3437" s="12">
        <v>0.1293</v>
      </c>
    </row>
    <row r="3438" spans="1:7" ht="14.35">
      <c r="A3438" s="9" t="s">
        <v>151</v>
      </c>
      <c r="B3438" s="9" t="s">
        <v>63</v>
      </c>
      <c r="C3438" s="13" t="s">
        <v>53</v>
      </c>
      <c r="D3438" s="13" t="s">
        <v>20</v>
      </c>
      <c r="E3438" s="11">
        <v>39.2423</v>
      </c>
      <c r="F3438" s="11">
        <v>772.62609999999995</v>
      </c>
      <c r="G3438" s="12">
        <v>5.4999999999999997E-3</v>
      </c>
    </row>
    <row r="3439" spans="1:7" ht="14.35">
      <c r="A3439" s="9" t="s">
        <v>151</v>
      </c>
      <c r="B3439" s="9" t="s">
        <v>64</v>
      </c>
      <c r="C3439" s="13" t="s">
        <v>53</v>
      </c>
      <c r="D3439" s="13" t="s">
        <v>24</v>
      </c>
      <c r="E3439" s="11">
        <v>409.25259999999997</v>
      </c>
      <c r="F3439" s="11">
        <v>17952.181</v>
      </c>
      <c r="G3439" s="12">
        <v>5.3699999999999998E-2</v>
      </c>
    </row>
    <row r="3440" spans="1:7" ht="14.35">
      <c r="A3440" s="9" t="s">
        <v>151</v>
      </c>
      <c r="B3440" s="9" t="s">
        <v>65</v>
      </c>
      <c r="C3440" s="13" t="s">
        <v>48</v>
      </c>
      <c r="D3440" s="13" t="s">
        <v>20</v>
      </c>
      <c r="E3440" s="11">
        <v>128.78120000000001</v>
      </c>
      <c r="F3440" s="11">
        <v>8909.1124999999993</v>
      </c>
      <c r="G3440" s="12">
        <v>0.14610000000000001</v>
      </c>
    </row>
    <row r="3441" spans="1:7" ht="14.35">
      <c r="A3441" s="9" t="s">
        <v>151</v>
      </c>
      <c r="B3441" s="9" t="s">
        <v>66</v>
      </c>
      <c r="C3441" s="13" t="s">
        <v>48</v>
      </c>
      <c r="D3441" s="13" t="s">
        <v>20</v>
      </c>
      <c r="E3441" s="11">
        <v>196.68129999999999</v>
      </c>
      <c r="F3441" s="11">
        <v>44999.571100000001</v>
      </c>
      <c r="G3441" s="12">
        <v>0.44900000000000001</v>
      </c>
    </row>
    <row r="3442" spans="1:7" ht="28.7">
      <c r="A3442" s="9" t="s">
        <v>151</v>
      </c>
      <c r="B3442" s="9" t="s">
        <v>67</v>
      </c>
      <c r="C3442" s="13" t="s">
        <v>48</v>
      </c>
      <c r="D3442" s="13" t="s">
        <v>20</v>
      </c>
      <c r="E3442" s="11">
        <v>7.8585000000000003</v>
      </c>
      <c r="F3442" s="11">
        <v>1785.1685</v>
      </c>
      <c r="G3442" s="12">
        <v>1.8100000000000002E-2</v>
      </c>
    </row>
    <row r="3443" spans="1:7" ht="14.35">
      <c r="A3443" s="9" t="s">
        <v>151</v>
      </c>
      <c r="B3443" s="9" t="s">
        <v>68</v>
      </c>
      <c r="C3443" s="13" t="s">
        <v>48</v>
      </c>
      <c r="D3443" s="13" t="s">
        <v>20</v>
      </c>
      <c r="E3443" s="11">
        <v>190.1927</v>
      </c>
      <c r="F3443" s="11">
        <v>50622.835500000001</v>
      </c>
      <c r="G3443" s="12">
        <v>0.3024</v>
      </c>
    </row>
    <row r="3444" spans="1:7" ht="14.35">
      <c r="A3444" s="9" t="s">
        <v>151</v>
      </c>
      <c r="B3444" s="9" t="s">
        <v>69</v>
      </c>
      <c r="C3444" s="13" t="s">
        <v>48</v>
      </c>
      <c r="D3444" s="13" t="s">
        <v>20</v>
      </c>
      <c r="E3444" s="11">
        <v>71.626300000000001</v>
      </c>
      <c r="F3444" s="11">
        <v>16387.7003</v>
      </c>
      <c r="G3444" s="12">
        <v>0.1653</v>
      </c>
    </row>
    <row r="3445" spans="1:7" ht="14.35">
      <c r="A3445" s="9" t="s">
        <v>151</v>
      </c>
      <c r="B3445" s="9" t="s">
        <v>70</v>
      </c>
      <c r="C3445" s="13" t="s">
        <v>48</v>
      </c>
      <c r="D3445" s="13" t="s">
        <v>20</v>
      </c>
      <c r="E3445" s="11">
        <v>3.3919000000000001</v>
      </c>
      <c r="F3445" s="11">
        <v>530.37710000000004</v>
      </c>
      <c r="G3445" s="12">
        <v>8.6E-3</v>
      </c>
    </row>
    <row r="3446" spans="1:7" ht="14.35">
      <c r="A3446" s="9" t="s">
        <v>151</v>
      </c>
      <c r="B3446" s="9" t="s">
        <v>71</v>
      </c>
      <c r="C3446" s="13" t="s">
        <v>48</v>
      </c>
      <c r="D3446" s="13" t="s">
        <v>20</v>
      </c>
      <c r="E3446" s="11">
        <v>7.6456999999999997</v>
      </c>
      <c r="F3446" s="11">
        <v>1160.4597000000001</v>
      </c>
      <c r="G3446" s="12">
        <v>2.07E-2</v>
      </c>
    </row>
    <row r="3447" spans="1:7" ht="14.35">
      <c r="A3447" s="9" t="s">
        <v>151</v>
      </c>
      <c r="B3447" s="9" t="s">
        <v>72</v>
      </c>
      <c r="C3447" s="13" t="s">
        <v>48</v>
      </c>
      <c r="D3447" s="13" t="s">
        <v>20</v>
      </c>
      <c r="E3447" s="11">
        <v>0</v>
      </c>
      <c r="F3447" s="11">
        <v>0</v>
      </c>
      <c r="G3447" s="12">
        <v>0</v>
      </c>
    </row>
    <row r="3448" spans="1:7" ht="14.35">
      <c r="A3448" s="9" t="s">
        <v>151</v>
      </c>
      <c r="B3448" s="9" t="s">
        <v>73</v>
      </c>
      <c r="C3448" s="13" t="s">
        <v>48</v>
      </c>
      <c r="D3448" s="13" t="s">
        <v>20</v>
      </c>
      <c r="E3448" s="11">
        <v>211.5223</v>
      </c>
      <c r="F3448" s="11">
        <v>5246.8887000000004</v>
      </c>
      <c r="G3448" s="12">
        <v>0.1115</v>
      </c>
    </row>
    <row r="3449" spans="1:7" ht="14.35">
      <c r="A3449" s="9" t="s">
        <v>151</v>
      </c>
      <c r="B3449" s="9" t="s">
        <v>74</v>
      </c>
      <c r="C3449" s="13" t="s">
        <v>48</v>
      </c>
      <c r="D3449" s="13" t="s">
        <v>20</v>
      </c>
      <c r="E3449" s="11">
        <v>144.81020000000001</v>
      </c>
      <c r="F3449" s="11">
        <v>11230.3308</v>
      </c>
      <c r="G3449" s="12">
        <v>0.14149999999999999</v>
      </c>
    </row>
    <row r="3450" spans="1:7" ht="28.7">
      <c r="A3450" s="9" t="s">
        <v>151</v>
      </c>
      <c r="B3450" s="9" t="s">
        <v>75</v>
      </c>
      <c r="C3450" s="13" t="s">
        <v>48</v>
      </c>
      <c r="D3450" s="13" t="s">
        <v>20</v>
      </c>
      <c r="E3450" s="11">
        <v>60.103999999999999</v>
      </c>
      <c r="F3450" s="11">
        <v>4617.9961000000003</v>
      </c>
      <c r="G3450" s="12">
        <v>5.96E-2</v>
      </c>
    </row>
    <row r="3451" spans="1:7" ht="14.35">
      <c r="A3451" s="9" t="s">
        <v>151</v>
      </c>
      <c r="B3451" s="9" t="s">
        <v>76</v>
      </c>
      <c r="C3451" s="13" t="s">
        <v>48</v>
      </c>
      <c r="D3451" s="13" t="s">
        <v>20</v>
      </c>
      <c r="E3451" s="11">
        <v>58.857100000000003</v>
      </c>
      <c r="F3451" s="11">
        <v>2944.9371999999998</v>
      </c>
      <c r="G3451" s="12">
        <v>4.5999999999999999E-2</v>
      </c>
    </row>
    <row r="3452" spans="1:7" ht="14.35">
      <c r="A3452" s="9" t="s">
        <v>151</v>
      </c>
      <c r="B3452" s="9" t="s">
        <v>77</v>
      </c>
      <c r="C3452" s="13" t="s">
        <v>48</v>
      </c>
      <c r="D3452" s="13" t="s">
        <v>20</v>
      </c>
      <c r="E3452" s="11">
        <v>189.25649999999999</v>
      </c>
      <c r="F3452" s="11">
        <v>29887.901300000001</v>
      </c>
      <c r="G3452" s="12">
        <v>0.39560000000000001</v>
      </c>
    </row>
    <row r="3453" spans="1:7" ht="28.7">
      <c r="A3453" s="9" t="s">
        <v>151</v>
      </c>
      <c r="B3453" s="9" t="s">
        <v>78</v>
      </c>
      <c r="C3453" s="13" t="s">
        <v>48</v>
      </c>
      <c r="D3453" s="13" t="s">
        <v>20</v>
      </c>
      <c r="E3453" s="11">
        <v>45.096499999999999</v>
      </c>
      <c r="F3453" s="11">
        <v>3443.0574000000001</v>
      </c>
      <c r="G3453" s="12">
        <v>4.82E-2</v>
      </c>
    </row>
    <row r="3454" spans="1:7" ht="14.35">
      <c r="A3454" s="9" t="s">
        <v>151</v>
      </c>
      <c r="B3454" s="9" t="s">
        <v>79</v>
      </c>
      <c r="C3454" s="13" t="s">
        <v>48</v>
      </c>
      <c r="D3454" s="13" t="s">
        <v>20</v>
      </c>
      <c r="E3454" s="11">
        <v>7.6666999999999996</v>
      </c>
      <c r="F3454" s="11">
        <v>190.99680000000001</v>
      </c>
      <c r="G3454" s="12">
        <v>3.0999999999999999E-3</v>
      </c>
    </row>
    <row r="3455" spans="1:7" ht="14.35">
      <c r="A3455" s="9" t="s">
        <v>151</v>
      </c>
      <c r="B3455" s="9" t="s">
        <v>80</v>
      </c>
      <c r="C3455" s="13" t="s">
        <v>48</v>
      </c>
      <c r="D3455" s="13" t="s">
        <v>24</v>
      </c>
      <c r="E3455" s="11">
        <v>27.9343</v>
      </c>
      <c r="F3455" s="11">
        <v>3084.6655999999998</v>
      </c>
      <c r="G3455" s="12">
        <v>2.2100000000000002E-2</v>
      </c>
    </row>
    <row r="3456" spans="1:7" ht="14.35">
      <c r="A3456" s="9" t="s">
        <v>151</v>
      </c>
      <c r="B3456" s="9" t="s">
        <v>81</v>
      </c>
      <c r="C3456" s="13" t="s">
        <v>82</v>
      </c>
      <c r="D3456" s="13" t="s">
        <v>20</v>
      </c>
      <c r="E3456" s="11">
        <v>66.533500000000004</v>
      </c>
      <c r="F3456" s="11">
        <v>8873.0434999999998</v>
      </c>
      <c r="G3456" s="12">
        <v>0.1171</v>
      </c>
    </row>
    <row r="3457" spans="1:7" ht="14.35">
      <c r="A3457" s="9" t="s">
        <v>151</v>
      </c>
      <c r="B3457" s="9" t="s">
        <v>83</v>
      </c>
      <c r="C3457" s="13" t="s">
        <v>82</v>
      </c>
      <c r="D3457" s="13" t="s">
        <v>24</v>
      </c>
      <c r="E3457" s="11">
        <v>21.495699999999999</v>
      </c>
      <c r="F3457" s="11">
        <v>2866.7156</v>
      </c>
      <c r="G3457" s="12">
        <v>7.9000000000000008E-3</v>
      </c>
    </row>
    <row r="3458" spans="1:7" ht="14.35">
      <c r="A3458" s="9" t="s">
        <v>152</v>
      </c>
      <c r="B3458" s="9" t="s">
        <v>18</v>
      </c>
      <c r="C3458" s="13" t="s">
        <v>19</v>
      </c>
      <c r="D3458" s="13" t="s">
        <v>20</v>
      </c>
      <c r="E3458" s="11">
        <v>23.537400000000002</v>
      </c>
      <c r="F3458" s="11">
        <v>1300.4422999999999</v>
      </c>
      <c r="G3458" s="12">
        <v>1.29E-2</v>
      </c>
    </row>
    <row r="3459" spans="1:7" ht="14.35">
      <c r="A3459" s="9" t="s">
        <v>152</v>
      </c>
      <c r="B3459" s="9" t="s">
        <v>21</v>
      </c>
      <c r="C3459" s="13" t="s">
        <v>22</v>
      </c>
      <c r="D3459" s="13" t="s">
        <v>20</v>
      </c>
      <c r="E3459" s="11">
        <v>91.183800000000005</v>
      </c>
      <c r="F3459" s="11">
        <v>3842.0807</v>
      </c>
      <c r="G3459" s="12">
        <v>2.5999999999999999E-3</v>
      </c>
    </row>
    <row r="3460" spans="1:7" ht="14.35">
      <c r="A3460" s="9" t="s">
        <v>152</v>
      </c>
      <c r="B3460" s="9" t="s">
        <v>23</v>
      </c>
      <c r="C3460" s="13" t="s">
        <v>22</v>
      </c>
      <c r="D3460" s="13" t="s">
        <v>24</v>
      </c>
      <c r="E3460" s="11">
        <v>21028.815699999999</v>
      </c>
      <c r="F3460" s="11">
        <v>966213.21750000003</v>
      </c>
      <c r="G3460" s="12">
        <v>0.26219999999999999</v>
      </c>
    </row>
    <row r="3461" spans="1:7" ht="14.35">
      <c r="A3461" s="9" t="s">
        <v>152</v>
      </c>
      <c r="B3461" s="9" t="s">
        <v>25</v>
      </c>
      <c r="C3461" s="13" t="s">
        <v>26</v>
      </c>
      <c r="D3461" s="13" t="s">
        <v>20</v>
      </c>
      <c r="E3461" s="11">
        <v>5.3258999999999999</v>
      </c>
      <c r="F3461" s="11">
        <v>191.25899999999999</v>
      </c>
      <c r="G3461" s="12">
        <v>1E-4</v>
      </c>
    </row>
    <row r="3462" spans="1:7" ht="14.35">
      <c r="A3462" s="9" t="s">
        <v>152</v>
      </c>
      <c r="B3462" s="9" t="s">
        <v>27</v>
      </c>
      <c r="C3462" s="13" t="s">
        <v>26</v>
      </c>
      <c r="D3462" s="13" t="s">
        <v>24</v>
      </c>
      <c r="E3462" s="11">
        <v>2463.6298000000002</v>
      </c>
      <c r="F3462" s="11">
        <v>106422.0197</v>
      </c>
      <c r="G3462" s="12">
        <v>6.6400000000000001E-2</v>
      </c>
    </row>
    <row r="3463" spans="1:7" ht="14.35">
      <c r="A3463" s="9" t="s">
        <v>152</v>
      </c>
      <c r="B3463" s="9" t="s">
        <v>28</v>
      </c>
      <c r="C3463" s="13" t="s">
        <v>29</v>
      </c>
      <c r="D3463" s="13" t="s">
        <v>20</v>
      </c>
      <c r="E3463" s="11">
        <v>2.1132</v>
      </c>
      <c r="F3463" s="11">
        <v>80.163300000000007</v>
      </c>
      <c r="G3463" s="12">
        <v>0</v>
      </c>
    </row>
    <row r="3464" spans="1:7" ht="14.35">
      <c r="A3464" s="9" t="s">
        <v>152</v>
      </c>
      <c r="B3464" s="9" t="s">
        <v>30</v>
      </c>
      <c r="C3464" s="13" t="s">
        <v>29</v>
      </c>
      <c r="D3464" s="13" t="s">
        <v>24</v>
      </c>
      <c r="E3464" s="11">
        <v>10942.5928</v>
      </c>
      <c r="F3464" s="11">
        <v>502567.67200000002</v>
      </c>
      <c r="G3464" s="12">
        <v>0.29970000000000002</v>
      </c>
    </row>
    <row r="3465" spans="1:7" ht="14.35">
      <c r="A3465" s="9" t="s">
        <v>152</v>
      </c>
      <c r="B3465" s="9" t="s">
        <v>31</v>
      </c>
      <c r="C3465" s="13" t="s">
        <v>32</v>
      </c>
      <c r="D3465" s="13" t="s">
        <v>20</v>
      </c>
      <c r="E3465" s="11">
        <v>2036.8284000000001</v>
      </c>
      <c r="F3465" s="11">
        <v>92108.267399999997</v>
      </c>
      <c r="G3465" s="12">
        <v>0.49349999999999999</v>
      </c>
    </row>
    <row r="3466" spans="1:7" ht="14.35">
      <c r="A3466" s="9" t="s">
        <v>152</v>
      </c>
      <c r="B3466" s="9" t="s">
        <v>33</v>
      </c>
      <c r="C3466" s="13" t="s">
        <v>32</v>
      </c>
      <c r="D3466" s="13" t="s">
        <v>24</v>
      </c>
      <c r="E3466" s="11">
        <v>1622.6251</v>
      </c>
      <c r="F3466" s="11">
        <v>72467.236199999999</v>
      </c>
      <c r="G3466" s="12">
        <v>0.11169999999999999</v>
      </c>
    </row>
    <row r="3467" spans="1:7" ht="14.35">
      <c r="A3467" s="9" t="s">
        <v>152</v>
      </c>
      <c r="B3467" s="9" t="s">
        <v>34</v>
      </c>
      <c r="C3467" s="13" t="s">
        <v>35</v>
      </c>
      <c r="D3467" s="13" t="s">
        <v>20</v>
      </c>
      <c r="E3467" s="11">
        <v>323.4033</v>
      </c>
      <c r="F3467" s="11">
        <v>14774.1489</v>
      </c>
      <c r="G3467" s="12">
        <v>7.1999999999999995E-2</v>
      </c>
    </row>
    <row r="3468" spans="1:7" ht="14.35">
      <c r="A3468" s="9" t="s">
        <v>152</v>
      </c>
      <c r="B3468" s="9" t="s">
        <v>36</v>
      </c>
      <c r="C3468" s="13" t="s">
        <v>35</v>
      </c>
      <c r="D3468" s="13" t="s">
        <v>24</v>
      </c>
      <c r="E3468" s="11">
        <v>95.3673</v>
      </c>
      <c r="F3468" s="11">
        <v>4312.3437999999996</v>
      </c>
      <c r="G3468" s="12">
        <v>5.3E-3</v>
      </c>
    </row>
    <row r="3469" spans="1:7" ht="14.35">
      <c r="A3469" s="9" t="s">
        <v>152</v>
      </c>
      <c r="B3469" s="9" t="s">
        <v>37</v>
      </c>
      <c r="C3469" s="13" t="s">
        <v>38</v>
      </c>
      <c r="D3469" s="13" t="s">
        <v>24</v>
      </c>
      <c r="E3469" s="11">
        <v>1793.1205</v>
      </c>
      <c r="F3469" s="11">
        <v>16314.2379</v>
      </c>
      <c r="G3469" s="12">
        <v>2.46E-2</v>
      </c>
    </row>
    <row r="3470" spans="1:7" ht="14.35">
      <c r="A3470" s="9" t="s">
        <v>152</v>
      </c>
      <c r="B3470" s="9" t="s">
        <v>39</v>
      </c>
      <c r="C3470" s="13" t="s">
        <v>40</v>
      </c>
      <c r="D3470" s="13" t="s">
        <v>20</v>
      </c>
      <c r="E3470" s="11">
        <v>5.2236000000000002</v>
      </c>
      <c r="F3470" s="11">
        <v>222.12620000000001</v>
      </c>
      <c r="G3470" s="12">
        <v>1E-4</v>
      </c>
    </row>
    <row r="3471" spans="1:7" ht="14.35">
      <c r="A3471" s="9" t="s">
        <v>152</v>
      </c>
      <c r="B3471" s="9" t="s">
        <v>41</v>
      </c>
      <c r="C3471" s="13" t="s">
        <v>40</v>
      </c>
      <c r="D3471" s="13" t="s">
        <v>24</v>
      </c>
      <c r="E3471" s="11">
        <v>9092.2793000000001</v>
      </c>
      <c r="F3471" s="11">
        <v>379774.06439999997</v>
      </c>
      <c r="G3471" s="12">
        <v>0.34370000000000001</v>
      </c>
    </row>
    <row r="3472" spans="1:7" ht="14.35">
      <c r="A3472" s="9" t="s">
        <v>152</v>
      </c>
      <c r="B3472" s="9" t="s">
        <v>42</v>
      </c>
      <c r="C3472" s="13" t="s">
        <v>43</v>
      </c>
      <c r="D3472" s="13" t="s">
        <v>20</v>
      </c>
      <c r="E3472" s="11">
        <v>70.490399999999994</v>
      </c>
      <c r="F3472" s="11">
        <v>992.28319999999997</v>
      </c>
      <c r="G3472" s="12">
        <v>9.2999999999999992E-3</v>
      </c>
    </row>
    <row r="3473" spans="1:7" ht="14.35">
      <c r="A3473" s="9" t="s">
        <v>152</v>
      </c>
      <c r="B3473" s="9" t="s">
        <v>44</v>
      </c>
      <c r="C3473" s="13" t="s">
        <v>43</v>
      </c>
      <c r="D3473" s="13" t="s">
        <v>24</v>
      </c>
      <c r="E3473" s="11">
        <v>394.43709999999999</v>
      </c>
      <c r="F3473" s="11">
        <v>5518.2709000000004</v>
      </c>
      <c r="G3473" s="12">
        <v>8.6E-3</v>
      </c>
    </row>
    <row r="3474" spans="1:7" ht="14.35">
      <c r="A3474" s="9" t="s">
        <v>152</v>
      </c>
      <c r="B3474" s="9" t="s">
        <v>45</v>
      </c>
      <c r="C3474" s="13" t="s">
        <v>19</v>
      </c>
      <c r="D3474" s="13" t="s">
        <v>20</v>
      </c>
      <c r="E3474" s="11">
        <v>9.0862999999999996</v>
      </c>
      <c r="F3474" s="11">
        <v>1312.8561</v>
      </c>
      <c r="G3474" s="12">
        <v>1.7000000000000001E-2</v>
      </c>
    </row>
    <row r="3475" spans="1:7" ht="14.35">
      <c r="A3475" s="9" t="s">
        <v>152</v>
      </c>
      <c r="B3475" s="9" t="s">
        <v>46</v>
      </c>
      <c r="C3475" s="13" t="s">
        <v>19</v>
      </c>
      <c r="D3475" s="13" t="s">
        <v>24</v>
      </c>
      <c r="E3475" s="11">
        <v>15.437099999999999</v>
      </c>
      <c r="F3475" s="11">
        <v>805.55809999999997</v>
      </c>
      <c r="G3475" s="12">
        <v>2.5999999999999999E-3</v>
      </c>
    </row>
    <row r="3476" spans="1:7" ht="14.35">
      <c r="A3476" s="9" t="s">
        <v>152</v>
      </c>
      <c r="B3476" s="9" t="s">
        <v>47</v>
      </c>
      <c r="C3476" s="13" t="s">
        <v>48</v>
      </c>
      <c r="D3476" s="13" t="s">
        <v>20</v>
      </c>
      <c r="E3476" s="11">
        <v>0</v>
      </c>
      <c r="F3476" s="11">
        <v>231.2687</v>
      </c>
      <c r="G3476" s="12">
        <v>3.0999999999999999E-3</v>
      </c>
    </row>
    <row r="3477" spans="1:7" ht="14.35">
      <c r="A3477" s="9" t="s">
        <v>152</v>
      </c>
      <c r="B3477" s="9" t="s">
        <v>49</v>
      </c>
      <c r="C3477" s="13" t="s">
        <v>50</v>
      </c>
      <c r="D3477" s="13" t="s">
        <v>20</v>
      </c>
      <c r="E3477" s="11">
        <v>35.8352</v>
      </c>
      <c r="F3477" s="11">
        <v>1347.7195999999999</v>
      </c>
      <c r="G3477" s="12">
        <v>1.7999999999999999E-2</v>
      </c>
    </row>
    <row r="3478" spans="1:7" ht="14.35">
      <c r="A3478" s="9" t="s">
        <v>152</v>
      </c>
      <c r="B3478" s="9" t="s">
        <v>51</v>
      </c>
      <c r="C3478" s="13" t="s">
        <v>50</v>
      </c>
      <c r="D3478" s="13" t="s">
        <v>24</v>
      </c>
      <c r="E3478" s="11">
        <v>6.7478999999999996</v>
      </c>
      <c r="F3478" s="11">
        <v>317.99489999999997</v>
      </c>
      <c r="G3478" s="12">
        <v>1.5E-3</v>
      </c>
    </row>
    <row r="3479" spans="1:7" ht="14.35">
      <c r="A3479" s="9" t="s">
        <v>152</v>
      </c>
      <c r="B3479" s="9" t="s">
        <v>52</v>
      </c>
      <c r="C3479" s="13" t="s">
        <v>53</v>
      </c>
      <c r="D3479" s="13" t="s">
        <v>20</v>
      </c>
      <c r="E3479" s="11">
        <v>24.386800000000001</v>
      </c>
      <c r="F3479" s="11">
        <v>820.74699999999996</v>
      </c>
      <c r="G3479" s="12">
        <v>8.3999999999999995E-3</v>
      </c>
    </row>
    <row r="3480" spans="1:7" ht="14.35">
      <c r="A3480" s="9" t="s">
        <v>152</v>
      </c>
      <c r="B3480" s="9" t="s">
        <v>54</v>
      </c>
      <c r="C3480" s="13" t="s">
        <v>53</v>
      </c>
      <c r="D3480" s="13" t="s">
        <v>20</v>
      </c>
      <c r="E3480" s="11">
        <v>0.36840000000000001</v>
      </c>
      <c r="F3480" s="11">
        <v>22.966999999999999</v>
      </c>
      <c r="G3480" s="12">
        <v>1E-4</v>
      </c>
    </row>
    <row r="3481" spans="1:7" ht="14.35">
      <c r="A3481" s="9" t="s">
        <v>152</v>
      </c>
      <c r="B3481" s="9" t="s">
        <v>55</v>
      </c>
      <c r="C3481" s="13" t="s">
        <v>53</v>
      </c>
      <c r="D3481" s="13" t="s">
        <v>20</v>
      </c>
      <c r="E3481" s="11">
        <v>1.0860000000000001</v>
      </c>
      <c r="F3481" s="11">
        <v>75.740600000000001</v>
      </c>
      <c r="G3481" s="12">
        <v>2.9999999999999997E-4</v>
      </c>
    </row>
    <row r="3482" spans="1:7" ht="28.7">
      <c r="A3482" s="9" t="s">
        <v>152</v>
      </c>
      <c r="B3482" s="9" t="s">
        <v>56</v>
      </c>
      <c r="C3482" s="13" t="s">
        <v>53</v>
      </c>
      <c r="D3482" s="13" t="s">
        <v>20</v>
      </c>
      <c r="E3482" s="11">
        <v>10.996600000000001</v>
      </c>
      <c r="F3482" s="11">
        <v>591.42809999999997</v>
      </c>
      <c r="G3482" s="12">
        <v>5.5999999999999999E-3</v>
      </c>
    </row>
    <row r="3483" spans="1:7" ht="28.7">
      <c r="A3483" s="9" t="s">
        <v>152</v>
      </c>
      <c r="B3483" s="9" t="s">
        <v>57</v>
      </c>
      <c r="C3483" s="13" t="s">
        <v>53</v>
      </c>
      <c r="D3483" s="13" t="s">
        <v>20</v>
      </c>
      <c r="E3483" s="11">
        <v>24.695399999999999</v>
      </c>
      <c r="F3483" s="11">
        <v>1587.8731</v>
      </c>
      <c r="G3483" s="12">
        <v>1.06E-2</v>
      </c>
    </row>
    <row r="3484" spans="1:7" ht="14.35">
      <c r="A3484" s="9" t="s">
        <v>152</v>
      </c>
      <c r="B3484" s="9" t="s">
        <v>58</v>
      </c>
      <c r="C3484" s="13" t="s">
        <v>53</v>
      </c>
      <c r="D3484" s="13" t="s">
        <v>20</v>
      </c>
      <c r="E3484" s="11">
        <v>63.732799999999997</v>
      </c>
      <c r="F3484" s="11">
        <v>3485.2599</v>
      </c>
      <c r="G3484" s="12">
        <v>3.1699999999999999E-2</v>
      </c>
    </row>
    <row r="3485" spans="1:7" ht="14.35">
      <c r="A3485" s="9" t="s">
        <v>152</v>
      </c>
      <c r="B3485" s="9" t="s">
        <v>59</v>
      </c>
      <c r="C3485" s="13" t="s">
        <v>53</v>
      </c>
      <c r="D3485" s="13" t="s">
        <v>20</v>
      </c>
      <c r="E3485" s="11">
        <v>146.9905</v>
      </c>
      <c r="F3485" s="11">
        <v>9588.7338999999993</v>
      </c>
      <c r="G3485" s="12">
        <v>6.0100000000000001E-2</v>
      </c>
    </row>
    <row r="3486" spans="1:7" ht="14.35">
      <c r="A3486" s="9" t="s">
        <v>152</v>
      </c>
      <c r="B3486" s="9" t="s">
        <v>60</v>
      </c>
      <c r="C3486" s="13" t="s">
        <v>53</v>
      </c>
      <c r="D3486" s="13" t="s">
        <v>20</v>
      </c>
      <c r="E3486" s="11">
        <v>0.2112</v>
      </c>
      <c r="F3486" s="11">
        <v>13.167400000000001</v>
      </c>
      <c r="G3486" s="12">
        <v>0</v>
      </c>
    </row>
    <row r="3487" spans="1:7" ht="14.35">
      <c r="A3487" s="9" t="s">
        <v>152</v>
      </c>
      <c r="B3487" s="9" t="s">
        <v>61</v>
      </c>
      <c r="C3487" s="13" t="s">
        <v>53</v>
      </c>
      <c r="D3487" s="13" t="s">
        <v>20</v>
      </c>
      <c r="E3487" s="11">
        <v>0.62260000000000004</v>
      </c>
      <c r="F3487" s="11">
        <v>43.423699999999997</v>
      </c>
      <c r="G3487" s="12">
        <v>2.0000000000000001E-4</v>
      </c>
    </row>
    <row r="3488" spans="1:7" ht="14.35">
      <c r="A3488" s="9" t="s">
        <v>152</v>
      </c>
      <c r="B3488" s="9" t="s">
        <v>62</v>
      </c>
      <c r="C3488" s="13" t="s">
        <v>53</v>
      </c>
      <c r="D3488" s="13" t="s">
        <v>20</v>
      </c>
      <c r="E3488" s="11">
        <v>70.450400000000002</v>
      </c>
      <c r="F3488" s="11">
        <v>1281.3327999999999</v>
      </c>
      <c r="G3488" s="12">
        <v>1.2500000000000001E-2</v>
      </c>
    </row>
    <row r="3489" spans="1:7" ht="14.35">
      <c r="A3489" s="9" t="s">
        <v>152</v>
      </c>
      <c r="B3489" s="9" t="s">
        <v>63</v>
      </c>
      <c r="C3489" s="13" t="s">
        <v>53</v>
      </c>
      <c r="D3489" s="13" t="s">
        <v>20</v>
      </c>
      <c r="E3489" s="11">
        <v>3.7919999999999998</v>
      </c>
      <c r="F3489" s="11">
        <v>74.660499999999999</v>
      </c>
      <c r="G3489" s="12">
        <v>5.0000000000000001E-4</v>
      </c>
    </row>
    <row r="3490" spans="1:7" ht="14.35">
      <c r="A3490" s="9" t="s">
        <v>152</v>
      </c>
      <c r="B3490" s="9" t="s">
        <v>64</v>
      </c>
      <c r="C3490" s="13" t="s">
        <v>53</v>
      </c>
      <c r="D3490" s="13" t="s">
        <v>24</v>
      </c>
      <c r="E3490" s="11">
        <v>113.41849999999999</v>
      </c>
      <c r="F3490" s="11">
        <v>5176.6103999999996</v>
      </c>
      <c r="G3490" s="12">
        <v>1.35E-2</v>
      </c>
    </row>
    <row r="3491" spans="1:7" ht="14.35">
      <c r="A3491" s="9" t="s">
        <v>152</v>
      </c>
      <c r="B3491" s="9" t="s">
        <v>65</v>
      </c>
      <c r="C3491" s="13" t="s">
        <v>48</v>
      </c>
      <c r="D3491" s="13" t="s">
        <v>20</v>
      </c>
      <c r="E3491" s="11">
        <v>11.042899999999999</v>
      </c>
      <c r="F3491" s="11">
        <v>763.94970000000001</v>
      </c>
      <c r="G3491" s="12">
        <v>1.2500000000000001E-2</v>
      </c>
    </row>
    <row r="3492" spans="1:7" ht="14.35">
      <c r="A3492" s="9" t="s">
        <v>152</v>
      </c>
      <c r="B3492" s="9" t="s">
        <v>66</v>
      </c>
      <c r="C3492" s="13" t="s">
        <v>48</v>
      </c>
      <c r="D3492" s="13" t="s">
        <v>20</v>
      </c>
      <c r="E3492" s="11">
        <v>16.865200000000002</v>
      </c>
      <c r="F3492" s="11">
        <v>3858.6797999999999</v>
      </c>
      <c r="G3492" s="12">
        <v>3.8600000000000002E-2</v>
      </c>
    </row>
    <row r="3493" spans="1:7" ht="28.7">
      <c r="A3493" s="9" t="s">
        <v>152</v>
      </c>
      <c r="B3493" s="9" t="s">
        <v>67</v>
      </c>
      <c r="C3493" s="13" t="s">
        <v>48</v>
      </c>
      <c r="D3493" s="13" t="s">
        <v>20</v>
      </c>
      <c r="E3493" s="11">
        <v>0.67379999999999995</v>
      </c>
      <c r="F3493" s="11">
        <v>153.07679999999999</v>
      </c>
      <c r="G3493" s="12">
        <v>1.5E-3</v>
      </c>
    </row>
    <row r="3494" spans="1:7" ht="14.35">
      <c r="A3494" s="9" t="s">
        <v>152</v>
      </c>
      <c r="B3494" s="9" t="s">
        <v>68</v>
      </c>
      <c r="C3494" s="13" t="s">
        <v>48</v>
      </c>
      <c r="D3494" s="13" t="s">
        <v>20</v>
      </c>
      <c r="E3494" s="11">
        <v>16.308800000000002</v>
      </c>
      <c r="F3494" s="11">
        <v>4340.8705</v>
      </c>
      <c r="G3494" s="12">
        <v>2.5999999999999999E-2</v>
      </c>
    </row>
    <row r="3495" spans="1:7" ht="14.35">
      <c r="A3495" s="9" t="s">
        <v>152</v>
      </c>
      <c r="B3495" s="9" t="s">
        <v>69</v>
      </c>
      <c r="C3495" s="13" t="s">
        <v>48</v>
      </c>
      <c r="D3495" s="13" t="s">
        <v>20</v>
      </c>
      <c r="E3495" s="11">
        <v>6.1418999999999997</v>
      </c>
      <c r="F3495" s="11">
        <v>1405.2330999999999</v>
      </c>
      <c r="G3495" s="12">
        <v>1.4200000000000001E-2</v>
      </c>
    </row>
    <row r="3496" spans="1:7" ht="14.35">
      <c r="A3496" s="9" t="s">
        <v>152</v>
      </c>
      <c r="B3496" s="9" t="s">
        <v>70</v>
      </c>
      <c r="C3496" s="13" t="s">
        <v>48</v>
      </c>
      <c r="D3496" s="13" t="s">
        <v>20</v>
      </c>
      <c r="E3496" s="11">
        <v>0.2908</v>
      </c>
      <c r="F3496" s="11">
        <v>45.479399999999998</v>
      </c>
      <c r="G3496" s="12">
        <v>6.9999999999999999E-4</v>
      </c>
    </row>
    <row r="3497" spans="1:7" ht="14.35">
      <c r="A3497" s="9" t="s">
        <v>152</v>
      </c>
      <c r="B3497" s="9" t="s">
        <v>71</v>
      </c>
      <c r="C3497" s="13" t="s">
        <v>48</v>
      </c>
      <c r="D3497" s="13" t="s">
        <v>20</v>
      </c>
      <c r="E3497" s="11">
        <v>0.65559999999999996</v>
      </c>
      <c r="F3497" s="11">
        <v>99.508499999999998</v>
      </c>
      <c r="G3497" s="12">
        <v>1.6999999999999999E-3</v>
      </c>
    </row>
    <row r="3498" spans="1:7" ht="14.35">
      <c r="A3498" s="9" t="s">
        <v>152</v>
      </c>
      <c r="B3498" s="9" t="s">
        <v>72</v>
      </c>
      <c r="C3498" s="13" t="s">
        <v>48</v>
      </c>
      <c r="D3498" s="13" t="s">
        <v>20</v>
      </c>
      <c r="E3498" s="11">
        <v>0</v>
      </c>
      <c r="F3498" s="11">
        <v>0</v>
      </c>
      <c r="G3498" s="12">
        <v>0</v>
      </c>
    </row>
    <row r="3499" spans="1:7" ht="14.35">
      <c r="A3499" s="9" t="s">
        <v>152</v>
      </c>
      <c r="B3499" s="9" t="s">
        <v>73</v>
      </c>
      <c r="C3499" s="13" t="s">
        <v>48</v>
      </c>
      <c r="D3499" s="13" t="s">
        <v>20</v>
      </c>
      <c r="E3499" s="11">
        <v>18.137799999999999</v>
      </c>
      <c r="F3499" s="11">
        <v>449.91680000000002</v>
      </c>
      <c r="G3499" s="12">
        <v>9.4999999999999998E-3</v>
      </c>
    </row>
    <row r="3500" spans="1:7" ht="14.35">
      <c r="A3500" s="9" t="s">
        <v>152</v>
      </c>
      <c r="B3500" s="9" t="s">
        <v>74</v>
      </c>
      <c r="C3500" s="13" t="s">
        <v>48</v>
      </c>
      <c r="D3500" s="13" t="s">
        <v>20</v>
      </c>
      <c r="E3500" s="11">
        <v>12.417299999999999</v>
      </c>
      <c r="F3500" s="11">
        <v>962.99249999999995</v>
      </c>
      <c r="G3500" s="12">
        <v>1.21E-2</v>
      </c>
    </row>
    <row r="3501" spans="1:7" ht="28.7">
      <c r="A3501" s="9" t="s">
        <v>152</v>
      </c>
      <c r="B3501" s="9" t="s">
        <v>75</v>
      </c>
      <c r="C3501" s="13" t="s">
        <v>48</v>
      </c>
      <c r="D3501" s="13" t="s">
        <v>20</v>
      </c>
      <c r="E3501" s="11">
        <v>5.1538000000000004</v>
      </c>
      <c r="F3501" s="11">
        <v>395.98970000000003</v>
      </c>
      <c r="G3501" s="12">
        <v>5.1000000000000004E-3</v>
      </c>
    </row>
    <row r="3502" spans="1:7" ht="14.35">
      <c r="A3502" s="9" t="s">
        <v>152</v>
      </c>
      <c r="B3502" s="9" t="s">
        <v>76</v>
      </c>
      <c r="C3502" s="13" t="s">
        <v>48</v>
      </c>
      <c r="D3502" s="13" t="s">
        <v>20</v>
      </c>
      <c r="E3502" s="11">
        <v>5.0468999999999999</v>
      </c>
      <c r="F3502" s="11">
        <v>252.52610000000001</v>
      </c>
      <c r="G3502" s="12">
        <v>3.8999999999999998E-3</v>
      </c>
    </row>
    <row r="3503" spans="1:7" ht="14.35">
      <c r="A3503" s="9" t="s">
        <v>152</v>
      </c>
      <c r="B3503" s="9" t="s">
        <v>77</v>
      </c>
      <c r="C3503" s="13" t="s">
        <v>48</v>
      </c>
      <c r="D3503" s="13" t="s">
        <v>20</v>
      </c>
      <c r="E3503" s="11">
        <v>16.2286</v>
      </c>
      <c r="F3503" s="11">
        <v>2562.8652999999999</v>
      </c>
      <c r="G3503" s="12">
        <v>3.4000000000000002E-2</v>
      </c>
    </row>
    <row r="3504" spans="1:7" ht="28.7">
      <c r="A3504" s="9" t="s">
        <v>152</v>
      </c>
      <c r="B3504" s="9" t="s">
        <v>78</v>
      </c>
      <c r="C3504" s="13" t="s">
        <v>48</v>
      </c>
      <c r="D3504" s="13" t="s">
        <v>20</v>
      </c>
      <c r="E3504" s="11">
        <v>3.8668999999999998</v>
      </c>
      <c r="F3504" s="11">
        <v>295.2396</v>
      </c>
      <c r="G3504" s="12">
        <v>4.1000000000000003E-3</v>
      </c>
    </row>
    <row r="3505" spans="1:7" ht="14.35">
      <c r="A3505" s="9" t="s">
        <v>152</v>
      </c>
      <c r="B3505" s="9" t="s">
        <v>79</v>
      </c>
      <c r="C3505" s="13" t="s">
        <v>48</v>
      </c>
      <c r="D3505" s="13" t="s">
        <v>20</v>
      </c>
      <c r="E3505" s="11">
        <v>0.65739999999999998</v>
      </c>
      <c r="F3505" s="11">
        <v>16.377800000000001</v>
      </c>
      <c r="G3505" s="12">
        <v>2.0000000000000001E-4</v>
      </c>
    </row>
    <row r="3506" spans="1:7" ht="14.35">
      <c r="A3506" s="9" t="s">
        <v>152</v>
      </c>
      <c r="B3506" s="9" t="s">
        <v>80</v>
      </c>
      <c r="C3506" s="13" t="s">
        <v>48</v>
      </c>
      <c r="D3506" s="13" t="s">
        <v>24</v>
      </c>
      <c r="E3506" s="11">
        <v>23.8779</v>
      </c>
      <c r="F3506" s="11">
        <v>2657.1329000000001</v>
      </c>
      <c r="G3506" s="12">
        <v>1.66E-2</v>
      </c>
    </row>
    <row r="3507" spans="1:7" ht="14.35">
      <c r="A3507" s="9" t="s">
        <v>152</v>
      </c>
      <c r="B3507" s="9" t="s">
        <v>81</v>
      </c>
      <c r="C3507" s="13" t="s">
        <v>82</v>
      </c>
      <c r="D3507" s="13" t="s">
        <v>20</v>
      </c>
      <c r="E3507" s="11">
        <v>19.271699999999999</v>
      </c>
      <c r="F3507" s="11">
        <v>2695.2773999999999</v>
      </c>
      <c r="G3507" s="12">
        <v>2.92E-2</v>
      </c>
    </row>
    <row r="3508" spans="1:7" ht="14.35">
      <c r="A3508" s="9" t="s">
        <v>152</v>
      </c>
      <c r="B3508" s="9" t="s">
        <v>83</v>
      </c>
      <c r="C3508" s="13" t="s">
        <v>82</v>
      </c>
      <c r="D3508" s="13" t="s">
        <v>24</v>
      </c>
      <c r="E3508" s="11">
        <v>3.8542999999999998</v>
      </c>
      <c r="F3508" s="11">
        <v>539.05539999999996</v>
      </c>
      <c r="G3508" s="12">
        <v>6.4999999999999997E-3</v>
      </c>
    </row>
  </sheetData>
  <autoFilter ref="A1:G1"/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EMFAC2011-SG Output (2)</vt:lpstr>
      <vt:lpstr>dummy data</vt:lpstr>
      <vt:lpstr>Sheet3</vt:lpstr>
      <vt:lpstr>EMFAC2011-SG Output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Advanced Techniques in Microsoft Excel:  Pivot Tables</dc:title>
  <dc:creator>Sung-Hoon Yoon, Sierra Research</dc:creator>
  <cp:lastModifiedBy>Olekoi Palau</cp:lastModifiedBy>
  <dcterms:created xsi:type="dcterms:W3CDTF">2013-01-16T17:33:17Z</dcterms:created>
  <dcterms:modified xsi:type="dcterms:W3CDTF">2016-01-14T04:11:17Z</dcterms:modified>
</cp:coreProperties>
</file>